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mc:AlternateContent xmlns:mc="http://schemas.openxmlformats.org/markup-compatibility/2006">
    <mc:Choice Requires="x15">
      <x15ac:absPath xmlns:x15ac="http://schemas.microsoft.com/office/spreadsheetml/2010/11/ac" url="C:\Users\cbevington\Desktop\Web-Post Evidence Map Files for Zipping Table 2\"/>
    </mc:Choice>
  </mc:AlternateContent>
  <xr:revisionPtr revIDLastSave="0" documentId="13_ncr:1_{4151271E-1671-48BA-9173-A0971465B00B}" xr6:coauthVersionLast="47" xr6:coauthVersionMax="47" xr10:uidLastSave="{00000000-0000-0000-0000-000000000000}"/>
  <bookViews>
    <workbookView xWindow="-120" yWindow="-120" windowWidth="29040" windowHeight="15840" tabRatio="762" xr2:uid="{00000000-000D-0000-FFFF-FFFF00000000}"/>
  </bookViews>
  <sheets>
    <sheet name="readme" sheetId="20" r:id="rId1"/>
    <sheet name="Comptox" sheetId="21" r:id="rId2"/>
    <sheet name="Toxval" sheetId="22" r:id="rId3"/>
    <sheet name="OECD" sheetId="23" r:id="rId4"/>
    <sheet name="QSAR" sheetId="24" r:id="rId5"/>
    <sheet name="PG" sheetId="25" r:id="rId6"/>
    <sheet name="ICE" sheetId="26" r:id="rId7"/>
    <sheet name="Bioassay" sheetId="27" r:id="rId8"/>
    <sheet name="CTD" sheetId="28" r:id="rId9"/>
    <sheet name="IUCLID" sheetId="29" r:id="rId10"/>
    <sheet name="Oral" sheetId="30" r:id="rId11"/>
    <sheet name="Cancer" sheetId="31" r:id="rId12"/>
    <sheet name="DART" sheetId="32" r:id="rId13"/>
    <sheet name="Eye" sheetId="33" r:id="rId14"/>
    <sheet name="Sens" sheetId="34" r:id="rId15"/>
    <sheet name="Skin" sheetId="35" r:id="rId16"/>
    <sheet name="ADME" sheetId="36" r:id="rId17"/>
  </sheet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36" l="1"/>
  <c r="D31" i="36"/>
  <c r="D30" i="36"/>
  <c r="D29" i="36"/>
  <c r="D28" i="36"/>
  <c r="D27" i="36"/>
  <c r="D26" i="36"/>
  <c r="D25" i="36"/>
  <c r="D24" i="36"/>
  <c r="D23" i="36"/>
  <c r="D22" i="36"/>
  <c r="D21" i="36"/>
  <c r="D20" i="36"/>
  <c r="D19" i="36"/>
  <c r="D18" i="36"/>
  <c r="D17" i="36"/>
  <c r="D16" i="36"/>
  <c r="D15" i="36"/>
  <c r="D14" i="36"/>
  <c r="D13" i="36"/>
  <c r="D12" i="36"/>
  <c r="D11" i="36"/>
  <c r="D10" i="36"/>
  <c r="D9" i="36"/>
  <c r="D8" i="36"/>
  <c r="D7" i="36"/>
  <c r="D6" i="36"/>
  <c r="D5" i="36"/>
  <c r="D4" i="36"/>
  <c r="D3" i="36"/>
  <c r="D32" i="35"/>
  <c r="D31" i="35"/>
  <c r="D30" i="35"/>
  <c r="D29" i="35"/>
  <c r="D28" i="35"/>
  <c r="D27" i="35"/>
  <c r="D26" i="35"/>
  <c r="D25" i="35"/>
  <c r="D24" i="35"/>
  <c r="D23" i="35"/>
  <c r="D22" i="35"/>
  <c r="D21" i="35"/>
  <c r="D20" i="35"/>
  <c r="D19" i="35"/>
  <c r="D18" i="35"/>
  <c r="D17" i="35"/>
  <c r="D16" i="35"/>
  <c r="D15" i="35"/>
  <c r="D14" i="35"/>
  <c r="D13" i="35"/>
  <c r="D12" i="35"/>
  <c r="D11" i="35"/>
  <c r="D10" i="35"/>
  <c r="D9" i="35"/>
  <c r="D8" i="35"/>
  <c r="D7" i="35"/>
  <c r="D6" i="35"/>
  <c r="D5" i="35"/>
  <c r="D4" i="35"/>
  <c r="D3" i="35"/>
  <c r="D32" i="34"/>
  <c r="D31" i="34"/>
  <c r="D30" i="34"/>
  <c r="D29" i="34"/>
  <c r="D28" i="34"/>
  <c r="D27" i="34"/>
  <c r="D26" i="34"/>
  <c r="D25" i="34"/>
  <c r="D24" i="34"/>
  <c r="D23" i="34"/>
  <c r="D22" i="34"/>
  <c r="D21" i="34"/>
  <c r="D20" i="34"/>
  <c r="D19" i="34"/>
  <c r="D18" i="34"/>
  <c r="D17" i="34"/>
  <c r="D16" i="34"/>
  <c r="D15" i="34"/>
  <c r="D14" i="34"/>
  <c r="D13" i="34"/>
  <c r="D12" i="34"/>
  <c r="D11" i="34"/>
  <c r="D10" i="34"/>
  <c r="D9" i="34"/>
  <c r="D8" i="34"/>
  <c r="D7" i="34"/>
  <c r="D6" i="34"/>
  <c r="D5" i="34"/>
  <c r="D4" i="34"/>
  <c r="D3" i="34"/>
  <c r="D32" i="33"/>
  <c r="D31" i="33"/>
  <c r="D30" i="33"/>
  <c r="D29" i="33"/>
  <c r="D28" i="33"/>
  <c r="D27" i="33"/>
  <c r="D26" i="33"/>
  <c r="D25" i="33"/>
  <c r="D24" i="33"/>
  <c r="D23" i="33"/>
  <c r="D22" i="33"/>
  <c r="D21" i="33"/>
  <c r="D20" i="33"/>
  <c r="D19" i="33"/>
  <c r="D18" i="33"/>
  <c r="D17" i="33"/>
  <c r="D16" i="33"/>
  <c r="D15" i="33"/>
  <c r="D14" i="33"/>
  <c r="D13" i="33"/>
  <c r="D12" i="33"/>
  <c r="D11" i="33"/>
  <c r="D10" i="33"/>
  <c r="D9" i="33"/>
  <c r="D8" i="33"/>
  <c r="D7" i="33"/>
  <c r="D6" i="33"/>
  <c r="D5" i="33"/>
  <c r="D4" i="33"/>
  <c r="D3" i="33"/>
  <c r="D32" i="32"/>
  <c r="D31" i="32"/>
  <c r="D30" i="32"/>
  <c r="D29" i="32"/>
  <c r="D28" i="32"/>
  <c r="D27" i="32"/>
  <c r="D26" i="32"/>
  <c r="D25" i="32"/>
  <c r="D24" i="32"/>
  <c r="D23" i="32"/>
  <c r="D22" i="32"/>
  <c r="D21" i="32"/>
  <c r="D20" i="32"/>
  <c r="D19" i="32"/>
  <c r="D18" i="32"/>
  <c r="D17" i="32"/>
  <c r="D16" i="32"/>
  <c r="D15" i="32"/>
  <c r="D14" i="32"/>
  <c r="D13" i="32"/>
  <c r="D12" i="32"/>
  <c r="D11" i="32"/>
  <c r="D10" i="32"/>
  <c r="D9" i="32"/>
  <c r="D8" i="32"/>
  <c r="D7" i="32"/>
  <c r="D6" i="32"/>
  <c r="D5" i="32"/>
  <c r="D4" i="32"/>
  <c r="D3" i="32"/>
  <c r="D32" i="31"/>
  <c r="D31" i="31"/>
  <c r="D30" i="31"/>
  <c r="D29" i="31"/>
  <c r="D28" i="31"/>
  <c r="D27" i="31"/>
  <c r="D26" i="31"/>
  <c r="D25" i="31"/>
  <c r="D24" i="31"/>
  <c r="D23" i="31"/>
  <c r="D22" i="31"/>
  <c r="D21" i="31"/>
  <c r="D20" i="31"/>
  <c r="D19" i="31"/>
  <c r="D18" i="31"/>
  <c r="D17" i="31"/>
  <c r="D16" i="31"/>
  <c r="D15" i="31"/>
  <c r="D14" i="31"/>
  <c r="D13" i="31"/>
  <c r="D12" i="31"/>
  <c r="D11" i="31"/>
  <c r="D10" i="31"/>
  <c r="D9" i="31"/>
  <c r="D8" i="31"/>
  <c r="D7" i="31"/>
  <c r="D6" i="31"/>
  <c r="D5" i="31"/>
  <c r="D4" i="31"/>
  <c r="D3" i="31"/>
  <c r="D32" i="30"/>
  <c r="D31" i="30"/>
  <c r="D30" i="30"/>
  <c r="D29" i="30"/>
  <c r="D28" i="30"/>
  <c r="D27" i="30"/>
  <c r="D26" i="30"/>
  <c r="D25" i="30"/>
  <c r="D24" i="30"/>
  <c r="D23" i="30"/>
  <c r="D22" i="30"/>
  <c r="D21" i="30"/>
  <c r="D20" i="30"/>
  <c r="D19" i="30"/>
  <c r="D18" i="30"/>
  <c r="D17" i="30"/>
  <c r="D16" i="30"/>
  <c r="D15" i="30"/>
  <c r="D14" i="30"/>
  <c r="D13" i="30"/>
  <c r="D12" i="30"/>
  <c r="D11" i="30"/>
  <c r="D10" i="30"/>
  <c r="D9" i="30"/>
  <c r="D8" i="30"/>
  <c r="D7" i="30"/>
  <c r="D6" i="30"/>
  <c r="D5" i="30"/>
  <c r="D4" i="30"/>
  <c r="D3" i="30"/>
  <c r="D32" i="29"/>
  <c r="D31" i="29"/>
  <c r="D30" i="29"/>
  <c r="D29" i="29"/>
  <c r="D28" i="29"/>
  <c r="D27" i="29"/>
  <c r="D26" i="29"/>
  <c r="D25" i="29"/>
  <c r="D24" i="29"/>
  <c r="D23" i="29"/>
  <c r="D22" i="29"/>
  <c r="D21" i="29"/>
  <c r="D20" i="29"/>
  <c r="D19" i="29"/>
  <c r="D18" i="29"/>
  <c r="D17" i="29"/>
  <c r="D16" i="29"/>
  <c r="D15" i="29"/>
  <c r="D14" i="29"/>
  <c r="D13" i="29"/>
  <c r="D12" i="29"/>
  <c r="D11" i="29"/>
  <c r="D10" i="29"/>
  <c r="D9" i="29"/>
  <c r="D8" i="29"/>
  <c r="D7" i="29"/>
  <c r="D6" i="29"/>
  <c r="D5" i="29"/>
  <c r="D4" i="29"/>
  <c r="D3" i="29"/>
  <c r="D32" i="28"/>
  <c r="D31" i="28"/>
  <c r="D30" i="28"/>
  <c r="D29" i="28"/>
  <c r="D28" i="28"/>
  <c r="D27" i="28"/>
  <c r="D26" i="28"/>
  <c r="D25" i="28"/>
  <c r="D24" i="28"/>
  <c r="D23" i="28"/>
  <c r="D22" i="28"/>
  <c r="D21" i="28"/>
  <c r="D20" i="28"/>
  <c r="D19" i="28"/>
  <c r="D18" i="28"/>
  <c r="D17" i="28"/>
  <c r="D16" i="28"/>
  <c r="D15" i="28"/>
  <c r="D14" i="28"/>
  <c r="D13" i="28"/>
  <c r="D12" i="28"/>
  <c r="D11" i="28"/>
  <c r="D10" i="28"/>
  <c r="D9" i="28"/>
  <c r="D8" i="28"/>
  <c r="D7" i="28"/>
  <c r="D6" i="28"/>
  <c r="D5" i="28"/>
  <c r="D4" i="28"/>
  <c r="D3" i="28"/>
  <c r="D32" i="27"/>
  <c r="D31" i="27"/>
  <c r="D30" i="27"/>
  <c r="D29" i="27"/>
  <c r="D28" i="27"/>
  <c r="D27" i="27"/>
  <c r="D26" i="27"/>
  <c r="D25" i="27"/>
  <c r="D24" i="27"/>
  <c r="D23" i="27"/>
  <c r="D22" i="27"/>
  <c r="D21" i="27"/>
  <c r="D20" i="27"/>
  <c r="D19" i="27"/>
  <c r="D18" i="27"/>
  <c r="D17" i="27"/>
  <c r="D16" i="27"/>
  <c r="D15" i="27"/>
  <c r="D14" i="27"/>
  <c r="D13" i="27"/>
  <c r="D12" i="27"/>
  <c r="D11" i="27"/>
  <c r="D10" i="27"/>
  <c r="D9" i="27"/>
  <c r="D8" i="27"/>
  <c r="D7" i="27"/>
  <c r="D6" i="27"/>
  <c r="D5" i="27"/>
  <c r="D4" i="27"/>
  <c r="D3" i="27"/>
  <c r="D32" i="26"/>
  <c r="D31" i="26"/>
  <c r="D30" i="26"/>
  <c r="D29" i="26"/>
  <c r="D28" i="26"/>
  <c r="D27" i="26"/>
  <c r="D26" i="26"/>
  <c r="D25" i="26"/>
  <c r="D24" i="26"/>
  <c r="D23" i="26"/>
  <c r="D22" i="26"/>
  <c r="D21" i="26"/>
  <c r="D20" i="26"/>
  <c r="D19" i="26"/>
  <c r="D18" i="26"/>
  <c r="D17" i="26"/>
  <c r="D16" i="26"/>
  <c r="D15" i="26"/>
  <c r="D14" i="26"/>
  <c r="D13" i="26"/>
  <c r="D12" i="26"/>
  <c r="D11" i="26"/>
  <c r="D10" i="26"/>
  <c r="D9" i="26"/>
  <c r="D8" i="26"/>
  <c r="D7" i="26"/>
  <c r="D6" i="26"/>
  <c r="D5" i="26"/>
  <c r="D4" i="26"/>
  <c r="D3" i="26"/>
  <c r="D32" i="25"/>
  <c r="D31" i="25"/>
  <c r="D30" i="25"/>
  <c r="D29" i="25"/>
  <c r="D28" i="25"/>
  <c r="D27" i="25"/>
  <c r="D26" i="25"/>
  <c r="D25" i="25"/>
  <c r="D24" i="25"/>
  <c r="D23" i="25"/>
  <c r="D22" i="25"/>
  <c r="D21" i="25"/>
  <c r="D20" i="25"/>
  <c r="D19" i="25"/>
  <c r="D18" i="25"/>
  <c r="D17" i="25"/>
  <c r="D16" i="25"/>
  <c r="D15" i="25"/>
  <c r="D14" i="25"/>
  <c r="D13" i="25"/>
  <c r="D12" i="25"/>
  <c r="D11" i="25"/>
  <c r="D10" i="25"/>
  <c r="D9" i="25"/>
  <c r="D8" i="25"/>
  <c r="D7" i="25"/>
  <c r="D6" i="25"/>
  <c r="D5" i="25"/>
  <c r="D4" i="25"/>
  <c r="D3" i="25"/>
  <c r="D32" i="24"/>
  <c r="D31" i="24"/>
  <c r="D30" i="24"/>
  <c r="D29" i="24"/>
  <c r="D28" i="24"/>
  <c r="D27" i="24"/>
  <c r="D26" i="24"/>
  <c r="D25" i="24"/>
  <c r="D24" i="24"/>
  <c r="D23" i="24"/>
  <c r="D22" i="24"/>
  <c r="D21" i="24"/>
  <c r="D20" i="24"/>
  <c r="D19" i="24"/>
  <c r="D18" i="24"/>
  <c r="D17" i="24"/>
  <c r="D16" i="24"/>
  <c r="D15" i="24"/>
  <c r="D14" i="24"/>
  <c r="D13" i="24"/>
  <c r="D12" i="24"/>
  <c r="D11" i="24"/>
  <c r="D10" i="24"/>
  <c r="D9" i="24"/>
  <c r="D8" i="24"/>
  <c r="D7" i="24"/>
  <c r="D6" i="24"/>
  <c r="D5" i="24"/>
  <c r="D4" i="24"/>
  <c r="D3" i="24"/>
  <c r="D32" i="23"/>
  <c r="D31" i="23"/>
  <c r="D30" i="23"/>
  <c r="D29" i="23"/>
  <c r="D28" i="23"/>
  <c r="D27" i="23"/>
  <c r="D26" i="23"/>
  <c r="D25" i="23"/>
  <c r="D24" i="23"/>
  <c r="D23" i="23"/>
  <c r="D22" i="23"/>
  <c r="D21" i="23"/>
  <c r="D20" i="23"/>
  <c r="D19" i="23"/>
  <c r="D18" i="23"/>
  <c r="D17" i="23"/>
  <c r="D16" i="23"/>
  <c r="D15" i="23"/>
  <c r="D14" i="23"/>
  <c r="D13" i="23"/>
  <c r="D12" i="23"/>
  <c r="D11" i="23"/>
  <c r="D10" i="23"/>
  <c r="D9" i="23"/>
  <c r="D8" i="23"/>
  <c r="D7" i="23"/>
  <c r="D6" i="23"/>
  <c r="D5" i="23"/>
  <c r="D4" i="23"/>
  <c r="D3" i="23"/>
  <c r="D32" i="22"/>
  <c r="D31" i="22"/>
  <c r="D30" i="22"/>
  <c r="D29" i="22"/>
  <c r="D28" i="22"/>
  <c r="D27" i="22"/>
  <c r="D26" i="22"/>
  <c r="D25" i="22"/>
  <c r="D24" i="22"/>
  <c r="D23" i="22"/>
  <c r="D22" i="22"/>
  <c r="D21" i="22"/>
  <c r="D20" i="22"/>
  <c r="D19" i="22"/>
  <c r="D18" i="22"/>
  <c r="D17" i="22"/>
  <c r="D16" i="22"/>
  <c r="D15" i="22"/>
  <c r="D14" i="22"/>
  <c r="D13" i="22"/>
  <c r="D12" i="22"/>
  <c r="D11" i="22"/>
  <c r="D10" i="22"/>
  <c r="D9" i="22"/>
  <c r="D8" i="22"/>
  <c r="D7" i="22"/>
  <c r="D6" i="22"/>
  <c r="D5" i="22"/>
  <c r="D4" i="22"/>
  <c r="D3" i="22"/>
  <c r="D32" i="21"/>
  <c r="D31" i="21"/>
  <c r="D30" i="21"/>
  <c r="D29" i="21"/>
  <c r="D28" i="21"/>
  <c r="D27" i="21"/>
  <c r="D26" i="21"/>
  <c r="D25" i="21"/>
  <c r="D24" i="21"/>
  <c r="D23" i="21"/>
  <c r="D22" i="21"/>
  <c r="D21" i="21"/>
  <c r="D20" i="21"/>
  <c r="D19" i="21"/>
  <c r="D18" i="21"/>
  <c r="D17" i="21"/>
  <c r="D16" i="21"/>
  <c r="D15" i="21"/>
  <c r="D14" i="21"/>
  <c r="D13" i="21"/>
  <c r="D12" i="21"/>
  <c r="D11" i="21"/>
  <c r="D10" i="21"/>
  <c r="D9" i="21"/>
  <c r="D8" i="21"/>
  <c r="D7" i="21"/>
  <c r="D6" i="21"/>
  <c r="D5" i="21"/>
  <c r="D4" i="21"/>
  <c r="D3" i="21"/>
</calcChain>
</file>

<file path=xl/sharedStrings.xml><?xml version="1.0" encoding="utf-8"?>
<sst xmlns="http://schemas.openxmlformats.org/spreadsheetml/2006/main" count="2690" uniqueCount="202">
  <si>
    <r>
      <rPr>
        <sz val="11"/>
        <color rgb="FF000000"/>
        <rFont val="Calibri"/>
        <family val="2"/>
      </rPr>
      <t>This file contains</t>
    </r>
    <r>
      <rPr>
        <b/>
        <sz val="11"/>
        <color rgb="FF000000"/>
        <rFont val="Calibri"/>
        <family val="2"/>
      </rPr>
      <t xml:space="preserve"> </t>
    </r>
    <r>
      <rPr>
        <sz val="11"/>
        <color rgb="FF000000"/>
        <rFont val="Calibri"/>
        <family val="2"/>
      </rPr>
      <t>evidence maps for Subclass Polyhalogenated Phenol Aliphatic Ethers (PHPhAEs) for all toxicity databases</t>
    </r>
  </si>
  <si>
    <t>Levels 2, 3, and 3B data are included here.</t>
  </si>
  <si>
    <r>
      <t xml:space="preserve">Modeled data are presented in italics </t>
    </r>
    <r>
      <rPr>
        <sz val="11"/>
        <color rgb="FF000000"/>
        <rFont val="Calibri"/>
        <family val="2"/>
      </rPr>
      <t>and measured data are presented in normal font</t>
    </r>
  </si>
  <si>
    <t>When a data type contains both measured and modeled data, data counts are presented as measured data. (E.g., the Level 3 Human, Animal or Modeled Toxicokinetics (ADME) data type can contain both modeled and measured data. For simplicity, this data type is labeled as measured since the majority of data are measured).</t>
  </si>
  <si>
    <t>In all tabs, the following column header formats apply:</t>
  </si>
  <si>
    <t>*column headers with a black background indicate a Level 2 tag that contains the adjacent Level 3 and Level 3B tags</t>
  </si>
  <si>
    <t>*column headers with a grey background indicate a Level 3 tag that contains the adjacent Level 3B tags</t>
  </si>
  <si>
    <t>*column headers with a white background indicate a Level 3B tag</t>
  </si>
  <si>
    <t>*columns for Level 3B are grouped by their higher-level Level 3 tag. Horizontal grey shaded bars in row 2 also help to delineate these groups</t>
  </si>
  <si>
    <t>*E.g., in TOX_Integrated_A, the Level 3 tag "ANIMAL TOXICITY OR ACCEPTED ALTERNATIVE" is the Level 3 tag that corresponds to the 3B tags in columns E-M ("Acute Toxicity", "Systemic repeated dose toxicity", etc.)</t>
  </si>
  <si>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</si>
  <si>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</si>
  <si>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</si>
  <si>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</si>
  <si>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**Whether or not Level 3 data counts are a direct sum of the Level 3B data counts depends on the structure of the individual database, and whether or not that database had enough information to deduplicate results within the database.</t>
  </si>
  <si>
    <t>**Databases for which Level 3 data are a sum of the Level 3B data are: Toxval, Comptox, Danish QSAR, CTD, IUCLID (except for Toxicokinetics data)</t>
  </si>
  <si>
    <t>**Databases for which Level 3 data are not necessarily a sum of Level 3B data are: OECD QSAR Toolbox, ICE (the main data), IUCLID (Toxicokinetics data only), Oral, Cancer, DART, Eye, Sens, Skin, ADME</t>
  </si>
  <si>
    <t xml:space="preserve">**Bioassay includes only Level 2 and Level 3 data, represents a large amount of potentially duplicative data, and is the primary reason why information for mechanistic data is not presented in the Integrated tabs of the Level 3B map. </t>
  </si>
  <si>
    <t>Database Name, link (if relevant) | Tab name</t>
  </si>
  <si>
    <t>Environmental Protection Agency’s (EPA) CompTox Chemicals Dashboard Batch Download, https://comptox.epa.gov/dashboard/ | Comptox</t>
  </si>
  <si>
    <t>Environmental Protection Agency’s (EPA) Toxicity Values database (Toxval) | Toxval</t>
  </si>
  <si>
    <t>Organisation for Economic Co-operation and Development’s (OECD) Quantitative Structure-Activity Relationship (QSAR) Toolbox Database, https://qsartoolbox.org/ | OECD</t>
  </si>
  <si>
    <t>Danish (Q)SAR database / (Q)SAR Models, Division of Diet, Disease Prevention and Toxicology, National Food Institute, Technical University of Denmark, https://qsarmodels.food.dtu.dk| QSAR</t>
  </si>
  <si>
    <t>National Institute for Occupational Safety and Health (NIOSH) Pocket Guide, https://www.cdc.gov/niosh/npg/default.html | PG</t>
  </si>
  <si>
    <t xml:space="preserve">National Toxicology Program’s (NTP) Integrated Chemical Environment (ICE), https://ice.ntp.niehs.nih.gov/ | ICE </t>
  </si>
  <si>
    <t xml:space="preserve">PubChem Bioassay data, https://pubchemdocs.ncbi.nlm.nih.gov/pug-rest-tutorial | Bioassay </t>
  </si>
  <si>
    <t>Comparative Toxicogenomics Database (CTD), http://ctdbase.org/ | CTD</t>
  </si>
  <si>
    <t>European Chemicals Agency (ECHA) Dossier study results obtained via International Uniform Chemical Information Database (IUCLID) software | IUCLID</t>
  </si>
  <si>
    <t>National Toxicology Program’s (NTP) Integrated Chemical Environment (ICE), Acute Oral Toxicity Dataset, https://ice.ntp.niehs.nih.gov/DATASETDESCRIPTION | Oral</t>
  </si>
  <si>
    <t>National Toxicology Program’s (NTP) Integrated Chemical Environment (ICE), Cancer Dataset, https://ice.ntp.niehs.nih.gov/DATASETDESCRIPTION | Cancer</t>
  </si>
  <si>
    <t>National Toxicology Program’s (NTP) Integrated Chemical Environment (ICE), Developmental and Reproductive Toxicity (DART) Dataset. https://ice.ntp.niehs.nih.gov/DATASETDESCRIPTION | DART</t>
  </si>
  <si>
    <t>National Toxicology Program’s (NTP) Integrated Chemical Environment (ICE), Eye Irritation Dataset, https://ice.ntp.niehs.nih.gov/DATASETDESCRIPTION | Eye</t>
  </si>
  <si>
    <t>National Toxicology Program’s (NTP) Integrated Chemical Environment (ICE), Sensitization Dataset, https://ice.ntp.niehs.nih.gov/DATASETDESCRIPTION | Sens</t>
  </si>
  <si>
    <t>National Toxicology Program’s (NTP) Integrated Chemical Environment (ICE), Skin Irritation-Corrosion Dataset, https://ice.ntp.niehs.nih.gov/DATASETDESCRIPTION | Skin</t>
  </si>
  <si>
    <t>National Toxicology Program’s (NTP) Integrated Chemical Environment (ICE), ADME Parameters Dataset, https://ice.ntp.niehs.nih.gov/DATASETDESCRIPTION | ADME</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</si>
  <si>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</si>
  <si>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</si>
  <si>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</si>
  <si>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</si>
  <si>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</si>
  <si>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</si>
  <si>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</si>
  <si>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</si>
  <si>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</si>
  <si>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</si>
  <si>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</si>
  <si>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</si>
  <si>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</si>
  <si>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</si>
  <si>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 Batch Downloads_PHPhAEs Analogs_9-7-2021.xlsx</t>
  </si>
  <si>
    <t>OECD QSAR Batch Download_PHPhAEs_10-26-2021.xls</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</si>
  <si>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</si>
  <si>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</si>
  <si>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</si>
  <si>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</si>
  <si>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t>The following supporting files are related to this data source:</t>
  </si>
  <si>
    <t>PHPhAEs_CTD_Downloads.xlsx</t>
  </si>
  <si>
    <t>PHPhAEs Bioassay Download.csv</t>
  </si>
  <si>
    <t>PHPhAEs Analogs_CTD_Downloads.xlsx</t>
  </si>
  <si>
    <t>PHPhAEs Analog Bioassay Download.csv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</si>
  <si>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</si>
  <si>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</si>
  <si>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</si>
  <si>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</si>
  <si>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Polyhalogenated Phenol Aliphatic Ethers (PHPhAEs)</t>
  </si>
  <si>
    <t>CAS</t>
  </si>
  <si>
    <t>TOXICITY DATA</t>
  </si>
  <si>
    <t>ANIMAL TOXICITY OR ACCEPTED ALTERNATIVE</t>
  </si>
  <si>
    <t>HUMAN TOXICITY</t>
  </si>
  <si>
    <t>HUMAN, ANIMAL, OR MODELED TOXICOKINETICS (ADME)</t>
  </si>
  <si>
    <t>EXPERIMENTAL MECHANISTIC (CELL OR TISSUE-BASED, TRANSCRIPTOMICS; ALTERNATIVE SPECIES)</t>
  </si>
  <si>
    <t>QSAR, READ-ACROSS, ANALOG</t>
  </si>
  <si>
    <t>QUALITATIVE HAZARD CHARACTERIZATION</t>
  </si>
  <si>
    <t>QUANTITATIVE HAZARD CHARACTERIZATION</t>
  </si>
  <si>
    <t>HUMAN HEALTH RISK ASSESSMENT</t>
  </si>
  <si>
    <t>NONCANCER RISK</t>
  </si>
  <si>
    <t>CANCER RISK</t>
  </si>
  <si>
    <t>TOX: ANIMAL</t>
  </si>
  <si>
    <t>TOX: HUMAN</t>
  </si>
  <si>
    <t>TOX: TOXICO</t>
  </si>
  <si>
    <t>TOX: MECH/NAM</t>
  </si>
  <si>
    <t>TOX: QSAR</t>
  </si>
  <si>
    <t>TOX: QUAL HAZARD</t>
  </si>
  <si>
    <t>TOX: QUAN HAZARD</t>
  </si>
  <si>
    <t>RISK</t>
  </si>
  <si>
    <t>Class members</t>
  </si>
  <si>
    <t>2,4,6-Tribromoanisole</t>
  </si>
  <si>
    <t>607-99-8</t>
  </si>
  <si>
    <t>1,3,5-Tribromo-2-(prop-2-en-1-yloxy)benzene</t>
  </si>
  <si>
    <t>3278-89-5</t>
  </si>
  <si>
    <t>Allyl pentabromophenyl ether</t>
  </si>
  <si>
    <t>3555-11-1</t>
  </si>
  <si>
    <t>2,4-Dibromophenyl glycidyl ether</t>
  </si>
  <si>
    <t>20217-01-0</t>
  </si>
  <si>
    <t>1,1'-{[(2Z)-2,3-dibromobut-2-ene-1,4-diyl]bis(oxy)}bis(2,4,6-tribromobenzene)</t>
  </si>
  <si>
    <t>31977-87-4</t>
  </si>
  <si>
    <t>1,3,5-Tribromo-2-(2,3-dibromopropoxy)benzene</t>
  </si>
  <si>
    <t>35109-60-5</t>
  </si>
  <si>
    <t>1,2-Bis(2,4,6-tribromophenoxy)ethane</t>
  </si>
  <si>
    <t>37853-59-1</t>
  </si>
  <si>
    <t>Benzene, 1,1'-[1,2-ethanediylbis(oxy)]bis[2,3,4,5,6-pentabromo-</t>
  </si>
  <si>
    <t>61262-53-1</t>
  </si>
  <si>
    <t>Tribromophenoxyethyl acrylate</t>
  </si>
  <si>
    <t>7347-19-5</t>
  </si>
  <si>
    <t>2-bromoallyl 2,4,6-tribromophenyl ether</t>
  </si>
  <si>
    <t>99717-56-3</t>
  </si>
  <si>
    <t>1,2,3-Tribromo-4-[(prop-2-en-1-yl)oxy]benzene</t>
  </si>
  <si>
    <t>2167063-57-0</t>
  </si>
  <si>
    <t>Analogs</t>
  </si>
  <si>
    <t>1,3-dibromo-5-fluoro-2-methoxybenzene</t>
  </si>
  <si>
    <t>443-41-4</t>
  </si>
  <si>
    <t>Benzene, 2,4-dibromo-1-methoxy-</t>
  </si>
  <si>
    <t>21702-84-1</t>
  </si>
  <si>
    <t>Ethanol, 2-(2,4,6-tribromophenoxy)-</t>
  </si>
  <si>
    <t>23976-66-1</t>
  </si>
  <si>
    <t>2-[(2,3,4-Tribromophenoxy)methyl]oxirane</t>
  </si>
  <si>
    <t>30171-81-4</t>
  </si>
  <si>
    <t>Benzene, 1,3-dibromo-2-methoxy-</t>
  </si>
  <si>
    <t>38603-09-7</t>
  </si>
  <si>
    <t>2-[(2,3-Dibromophenoxy)methyl]oxirane</t>
  </si>
  <si>
    <t>53050-88-7</t>
  </si>
  <si>
    <t>Ethanol, 2-(pentabromophenoxy)-</t>
  </si>
  <si>
    <t>60593-02-4</t>
  </si>
  <si>
    <t>2-{[(1,6-Dibromonaphthalen-2-yl)oxy]methyl}oxirane</t>
  </si>
  <si>
    <t>61396-66-5</t>
  </si>
  <si>
    <t>1,2,3,4,5-Pentabromo-6-[2-(2,4,6-tribromophenoxy)ethoxy]benzene</t>
  </si>
  <si>
    <t>62750-73-6</t>
  </si>
  <si>
    <t>2-[(2-Bromo-4-chlorophenoxy)methyl]oxirane</t>
  </si>
  <si>
    <t>68224-01-1</t>
  </si>
  <si>
    <t>1-Pentabromophenoxy-2-tetrabromophenoxyethane</t>
  </si>
  <si>
    <t>68299-26-3</t>
  </si>
  <si>
    <t>1-Pentabromophenoxy-2-tetrabromochlorophenoxyethane</t>
  </si>
  <si>
    <t>68299-27-4</t>
  </si>
  <si>
    <t>2,4-Dibromo-1-[(prop-2-en-1-yl)oxy]benzene</t>
  </si>
  <si>
    <t>69227-61-8</t>
  </si>
  <si>
    <t>4-(Allyloxy)-3,5-dibromobenzene</t>
  </si>
  <si>
    <t>84852-59-5</t>
  </si>
  <si>
    <t>1,3,5-Tribromo-2-[(2-chloroprop-2-en-1-yl)oxy]benzene</t>
  </si>
  <si>
    <t>88486-70-8</t>
  </si>
  <si>
    <t>1,3,5-Tribromo-2-propoxybenzene</t>
  </si>
  <si>
    <t>90326-75-3</t>
  </si>
  <si>
    <t>2,4-Dibromo-6-fluoroanisole</t>
  </si>
  <si>
    <t>202982-75-0</t>
  </si>
  <si>
    <t>1,3,5-Tribromo-2-(difluoromethoxy)benzene</t>
  </si>
  <si>
    <t>920981-13-1</t>
  </si>
  <si>
    <t>2,4-Dibromo-1-(2-methoxyethoxy)benzene</t>
  </si>
  <si>
    <t>1257665-05-6</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</si>
  <si>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</si>
  <si>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r>
      <rPr>
        <sz val="11"/>
        <color rgb="FF000000"/>
        <rFont val="Calibri"/>
        <family val="2"/>
      </rPr>
      <t xml:space="preserve">The file name: </t>
    </r>
    <r>
      <rPr>
        <b/>
        <i/>
        <sz val="11"/>
        <color rgb="FF000000"/>
        <rFont val="Calibri"/>
        <family val="2"/>
      </rPr>
      <t>Subclass PHPhAEs Pubchem results tracking.xlsx</t>
    </r>
    <r>
      <rPr>
        <sz val="11"/>
        <color rgb="FF000000"/>
        <rFont val="Calibri"/>
        <family val="2"/>
      </rPr>
      <t xml:space="preserve"> shows which chemicals had data for this data source and provides a crosswalk between PubChem CID and CASRN. </t>
    </r>
  </si>
  <si>
    <t>Class/ Analog</t>
  </si>
  <si>
    <t>TOX: ANIMAL - ACUTE TOXICITY</t>
  </si>
  <si>
    <t>TOX: ANIMAL - SYSTEMIC REPEATED DOSE TOXICITY</t>
  </si>
  <si>
    <t>TOX: ANIMAL - NEUROTOXICITY</t>
  </si>
  <si>
    <t>TOX: ANIMAL - CARCINOGENICITY</t>
  </si>
  <si>
    <t>TOX: ANIMAL - MUTAGENICITY/GENOTOXICITY</t>
  </si>
  <si>
    <t>TOX: ANIMAL - REPRODUCTIVE TOXICITY/DEVELOPMENTAL</t>
  </si>
  <si>
    <t>TOX: ANIMAL - IRRITATION</t>
  </si>
  <si>
    <t>TOX: ANIMAL - SENSITIZATION</t>
  </si>
  <si>
    <t>TOX: ANIMAL - ENDOCRINE DISRUPTION</t>
  </si>
  <si>
    <t>TOX: HUMAN - ACUTE TOXICITY</t>
  </si>
  <si>
    <t>TOX: HUMAN - SYSTEMIC REPEATED DOSE TOXICITY</t>
  </si>
  <si>
    <t>TOX: HUMAN - NEUROTOXICITY</t>
  </si>
  <si>
    <t>TOX: HUMAN - CARCINOGENICITY</t>
  </si>
  <si>
    <t>TOX: HUMAN - MUTAGENICITY/GENOTOXICITY</t>
  </si>
  <si>
    <t>TOX: HUMAN - REPRODUCTIVE TOXICITY/DEVELOPMENTAL</t>
  </si>
  <si>
    <t>TOX: HUMAN - IRRITATION</t>
  </si>
  <si>
    <t>TOX: HUMAN - SENSITIZATION</t>
  </si>
  <si>
    <t>TOX: HUMAN - ENDOCRINE DISRUPTION</t>
  </si>
  <si>
    <t>TOX: TOXICO - HUMAN ABSORPTION, DISTRIBUTION, EXCRETION</t>
  </si>
  <si>
    <t>TOX: TOXICO - ANIMAL ABSORPTION, DISTRIBUTION, EXCRETION</t>
  </si>
  <si>
    <t>TOX: TOXICO - HUMAN METABOLISM</t>
  </si>
  <si>
    <t>TOX: TOXICO - ANIMAL METABOLISM</t>
  </si>
  <si>
    <t>TOX: TOXICO - IN VITRO</t>
  </si>
  <si>
    <t>TOX: TOXICO - CHEMICAL OR CLASS SPECIFIC PBPK MODEL</t>
  </si>
  <si>
    <t>TOX: TOXICO - CHEMICAL OR CLASS SPECIFIC QSAR FOR AN ADME PARAMETER</t>
  </si>
  <si>
    <t>TOX: MECH/NAM - STUDY MAKES CONNECTION TO MOA AND POTENTIAL HEALTH EFFECT</t>
  </si>
  <si>
    <t>TOX: MECH/NAM - STUDY DOES NOT MAKE CONNECTION TO MOA AND POTENTIAL HEALTH EFFECT, SPECIFICITY</t>
  </si>
  <si>
    <t>TOX: QSAR - ACUTE TOXICITY</t>
  </si>
  <si>
    <t>TOX: QSAR - SYSTEMIC REPEATED DOSE TOXICITY</t>
  </si>
  <si>
    <t>TOX: QSAR - NEUROTOXICITY</t>
  </si>
  <si>
    <t>TOX: QSAR - CARCINOGENICITY</t>
  </si>
  <si>
    <t>TOX: QSAR - MUTAGENICITY/GENOTOXICITY</t>
  </si>
  <si>
    <t>TOX: QSAR - REPRODUCTIVE TOXICITY/DEVELOPMENTAL</t>
  </si>
  <si>
    <t>TOX: QSAR - IRRITATION</t>
  </si>
  <si>
    <t>TOX: QSAR - SENSITIZATION</t>
  </si>
  <si>
    <t>TOX: QSAR - ENDOCRINE DISRUPTION</t>
  </si>
  <si>
    <t>TOX: QUAL HAZARD - ACUTE TOXICITY</t>
  </si>
  <si>
    <t>TOX: QUAL HAZARD - SYSTEMIC REPEATED DOSE TOXICITY</t>
  </si>
  <si>
    <t>TOX: QUAL HAZARD - NEUROTOXICITY</t>
  </si>
  <si>
    <t>TOX: QUAL HAZARD - CARCINOGENICITY</t>
  </si>
  <si>
    <t>TOX: QUAL HAZARD - MUTAGENICITY/GENOTOXICITY</t>
  </si>
  <si>
    <t>TOX: QUAL HAZARD - REPRODUCTIVE TOXICITY/DEVELOPMENTAL</t>
  </si>
  <si>
    <t>TOX: QUAL HAZARD - IRRITATION</t>
  </si>
  <si>
    <t>TOX: QUAL HAZARD - SENSITIZATION</t>
  </si>
  <si>
    <t>TOX: QUAL HAZARD - ENDOCRINE DISRUPTION</t>
  </si>
  <si>
    <t>TOX: QUAN HAZARD - ACUTE TOXICITY</t>
  </si>
  <si>
    <t>TOX: QUAN HAZARD - SYSTEMIC REPEATED DOSE TOXICITY</t>
  </si>
  <si>
    <t>TOX: QUAN HAZARD - NEUROTOXICITY</t>
  </si>
  <si>
    <t>TOX: QUAN HAZARD - CARCINOGENICITY</t>
  </si>
  <si>
    <t>TOX: QUAN HAZARD - REPRODUCTIVE TOX/DEVELOPMENTAL</t>
  </si>
  <si>
    <t>TOX: QUAN HAZARD - SENSITIZATION</t>
  </si>
  <si>
    <t>TOX: QUAN HAZARD - ENDOCRINE DISRUPTION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</si>
</sst>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Calibri"/>
      <family val="2"/>
      <scheme val="minor"/>
    </font>
    <font>
      <sz val="11"/>
      <color rgb="FF000000"/>
      <name val="Calibri"/>
      <family val="2"/>
    </font>
    <font>
      <b/>
      <sz val="11"/>
      <color theme="1"/>
      <name val="Calibri"/>
      <family val="2"/>
    </font>
    <font>
      <b/>
      <i/>
      <sz val="11"/>
      <color theme="1"/>
      <name val="Calibri"/>
      <family val="2"/>
    </font>
    <font>
      <sz val="11"/>
      <color rgb="FF000000"/>
      <name val="Calibri"/>
      <family val="2"/>
      <scheme val="minor"/>
    </font>
    <font>
      <b/>
      <sz val="11"/>
      <color theme="0"/>
      <name val="Calibri"/>
      <family val="2"/>
      <scheme val="minor"/>
    </font>
    <font>
      <b/>
      <sz val="11"/>
      <color rgb="FF000000"/>
      <name val="Calibri"/>
      <family val="2"/>
    </font>
    <font>
      <i/>
      <sz val="11"/>
      <color rgb="FF000000"/>
      <name val="Calibri"/>
      <family val="2"/>
      <scheme val="minor"/>
    </font>
    <font>
      <sz val="11"/>
      <color rgb="FF000000"/>
      <name val="Calibri"/>
      <family val="2"/>
    </font>
    <font>
      <i/>
      <sz val="11"/>
      <color rgb="FF000000"/>
      <name val="Calibri"/>
      <family val="2"/>
    </font>
    <font>
      <u/>
      <sz val="11"/>
      <color rgb="FF000000"/>
      <name val="Calibri"/>
      <family val="2"/>
    </font>
    <font>
      <u/>
      <sz val="11"/>
      <color rgb="FF008080"/>
      <name val="Calibri"/>
      <family val="2"/>
    </font>
    <font>
      <b/>
      <u/>
      <sz val="11"/>
      <color rgb="FF000000"/>
      <name val="Calibri"/>
      <family val="2"/>
    </font>
    <font>
      <b/>
      <i/>
      <sz val="11"/>
      <color rgb="FF000000"/>
      <name val="Calibri"/>
      <family val="2"/>
    </font>
    <font>
      <b/>
      <i/>
      <sz val="11"/>
      <name val="Calibri"/>
      <family val="2"/>
    </font>
    <font>
      <b/>
      <sz val="11"/>
      <name val="Calibri"/>
      <family val="2"/>
      <scheme val="minor"/>
    </font>
    <font>
      <b/>
      <i/>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0"/>
  </cellStyleXfs>
  <cellXfs count="37">
    <xf numFmtId="0" fontId="0" fillId="0" borderId="0" xfId="0"/>
    <xf numFmtId="0" fontId="5" fillId="3" borderId="1" xfId="0" applyFont="1" applyFill="1" applyBorder="1"/>
    <xf numFmtId="0" fontId="0" fillId="0" borderId="1" xfId="0" applyBorder="1"/>
    <xf numFmtId="0" fontId="7" fillId="0" borderId="0" xfId="0" applyFont="1"/>
    <xf numFmtId="0" fontId="8" fillId="0" borderId="0" xfId="0" applyFont="1"/>
    <xf numFmtId="0" fontId="1"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applyAlignment="1">
      <alignment horizontal="left" indent="1"/>
    </xf>
    <xf numFmtId="0" fontId="1" fillId="0" borderId="0" xfId="0" applyFont="1" applyAlignment="1">
      <alignment horizontal="left" indent="1"/>
    </xf>
    <xf numFmtId="0" fontId="14" fillId="0" borderId="0" xfId="0" applyFont="1" applyAlignment="1">
      <alignment horizontal="left" indent="1"/>
    </xf>
    <xf numFmtId="0" fontId="14" fillId="0" borderId="0" xfId="0" applyFont="1" applyAlignment="1">
      <alignment horizontal="left" indent="2"/>
    </xf>
    <xf numFmtId="0" fontId="13" fillId="0" borderId="0" xfId="0" applyFont="1" applyAlignment="1">
      <alignment horizontal="left" indent="2"/>
    </xf>
    <xf numFmtId="0" fontId="5" fillId="3" borderId="8" xfId="0" applyFont="1" applyFill="1" applyBorder="1"/>
    <xf numFmtId="0" fontId="0" fillId="0" borderId="8" xfId="0" applyBorder="1"/>
    <xf numFmtId="0" fontId="15" fillId="2" borderId="5" xfId="0" applyFont="1" applyFill="1" applyBorder="1" applyAlignment="1">
      <alignment vertical="top" wrapText="1"/>
    </xf>
    <xf numFmtId="0" fontId="15" fillId="2" borderId="6" xfId="0" applyFont="1" applyFill="1" applyBorder="1" applyAlignment="1">
      <alignment vertical="top" wrapText="1"/>
    </xf>
    <xf numFmtId="0" fontId="15" fillId="2" borderId="7" xfId="0" applyFont="1" applyFill="1" applyBorder="1" applyAlignment="1">
      <alignment vertical="top" wrapText="1"/>
    </xf>
    <xf numFmtId="0" fontId="0" fillId="0" borderId="1" xfId="0" applyBorder="1" applyAlignment="1">
      <alignment horizontal="left"/>
    </xf>
    <xf numFmtId="0" fontId="7" fillId="0" borderId="1" xfId="0" applyFont="1" applyBorder="1" applyAlignment="1">
      <alignment horizontal="left"/>
    </xf>
    <xf numFmtId="0" fontId="0" fillId="0" borderId="8" xfId="0" applyBorder="1" applyAlignment="1">
      <alignment horizontal="left"/>
    </xf>
    <xf numFmtId="0" fontId="7" fillId="0" borderId="8" xfId="0" applyFont="1" applyBorder="1" applyAlignment="1">
      <alignment horizontal="left"/>
    </xf>
    <xf numFmtId="0" fontId="16" fillId="2" borderId="6" xfId="0" applyFont="1" applyFill="1" applyBorder="1" applyAlignment="1">
      <alignment vertical="top" wrapText="1"/>
    </xf>
    <xf numFmtId="0" fontId="0" fillId="0" borderId="0" xfId="0" applyAlignment="1">
      <alignment horizontal="left"/>
    </xf>
    <xf numFmtId="0" fontId="7" fillId="0" borderId="0" xfId="0" applyFont="1" applyAlignment="1">
      <alignment horizontal="left"/>
    </xf>
    <xf numFmtId="0" fontId="0" fillId="0" borderId="1" xfId="0" applyBorder="1" applyAlignment="1">
      <alignment horizontal="left" vertical="top"/>
    </xf>
    <xf numFmtId="0" fontId="7" fillId="0" borderId="1" xfId="0" applyFont="1" applyBorder="1" applyAlignment="1">
      <alignment horizontal="left" vertical="top"/>
    </xf>
    <xf numFmtId="0" fontId="0" fillId="0" borderId="8" xfId="0" applyBorder="1" applyAlignment="1">
      <alignment horizontal="left" vertical="top"/>
    </xf>
    <xf numFmtId="0" fontId="7" fillId="0" borderId="8" xfId="0" applyFont="1" applyBorder="1" applyAlignment="1">
      <alignment horizontal="left" vertical="top"/>
    </xf>
    <xf numFmtId="0" fontId="2" fillId="4" borderId="3" xfId="0" applyFont="1" applyFill="1" applyBorder="1" applyAlignment="1">
      <alignment horizontal="center"/>
    </xf>
    <xf numFmtId="0" fontId="2" fillId="4" borderId="2" xfId="0" applyFont="1" applyFill="1" applyBorder="1" applyAlignment="1">
      <alignment horizontal="center"/>
    </xf>
    <xf numFmtId="0" fontId="2" fillId="4" borderId="4" xfId="0" applyFont="1" applyFill="1" applyBorder="1" applyAlignment="1">
      <alignment horizontal="center"/>
    </xf>
    <xf numFmtId="0" fontId="3" fillId="4" borderId="3" xfId="0" applyFont="1" applyFill="1" applyBorder="1" applyAlignment="1">
      <alignment horizontal="center"/>
    </xf>
    <xf numFmtId="0" fontId="3" fillId="4" borderId="2" xfId="0" applyFont="1" applyFill="1" applyBorder="1" applyAlignment="1">
      <alignment horizontal="center"/>
    </xf>
    <xf numFmtId="0" fontId="3" fillId="4" borderId="4" xfId="0" applyFont="1" applyFill="1" applyBorder="1" applyAlignment="1">
      <alignment horizontal="center"/>
    </xf>
  </cellXfs>
  <cellStyles count="2">
    <cellStyle name="Normal" xfId="0" builtinId="0"/>
    <cellStyle name="Normal 2" xfId="1" xr:uid="{053B73C1-B17B-4FD9-92C0-62B0878214DB}"/>
  </cellStyles>
  <dxfs count="1184">
    <dxf>
      <fill>
        <patternFill patternType="solid">
          <bgColor theme="0"/>
        </patternFill>
      </fill>
    </dxf>
    <dxf>
      <font>
        <color theme="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theme="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24B1F3-061D-45E4-AA76-0422D88A240D}" name="PHPhAEComptoxEvidenceMap" displayName="PHPhAEComptoxEvidenceMap" ref="A2:BN32" totalsRowShown="0" headerRowDxfId="1183" headerRowBorderDxfId="1182" tableBorderDxfId="1181" totalsRowBorderDxfId="1180">
  <autoFilter ref="A2:BN32" xr:uid="{5124B1F3-061D-45E4-AA76-0422D88A240D}"/>
  <tableColumns count="66">
    <tableColumn id="1" xr3:uid="{855B8C9E-3E11-4B85-A1B1-87BA87EFEC57}" name="Class/ Analog" dataDxfId="1179"/>
    <tableColumn id="2" xr3:uid="{F7AE4C52-2DAC-4592-8A87-F2A16329BEE5}" name="Polyhalogenated Phenol Aliphatic Ethers (PHPhAEs)" dataDxfId="1178"/>
    <tableColumn id="3" xr3:uid="{08C91E57-57F8-40E3-9186-19E998ED8EC1}" name="CAS" dataDxfId="1177"/>
    <tableColumn id="4" xr3:uid="{4BA272B4-5D82-4C00-9A2D-2EC7B0A5B05F}" name="TOXICITY DATA" dataDxfId="1176">
      <calculatedColumnFormula>IF(SUM(E3:BN3) &gt; 0, 1, 0)</calculatedColumnFormula>
    </tableColumn>
    <tableColumn id="5" xr3:uid="{7FE00B4B-092B-4B41-BBF0-1917E263A69D}" name="ANIMAL TOXICITY OR ACCEPTED ALTERNATIVE" dataDxfId="1175"/>
    <tableColumn id="6" xr3:uid="{F9E2840D-3BDF-45A2-B287-5AED05B92532}" name="TOX: ANIMAL - ACUTE TOXICITY" dataDxfId="1174"/>
    <tableColumn id="7" xr3:uid="{9665D8D6-BFCD-45AA-941E-9DFAA56886CB}" name="TOX: ANIMAL - SYSTEMIC REPEATED DOSE TOXICITY" dataDxfId="1173"/>
    <tableColumn id="8" xr3:uid="{6A561415-73D9-4AF7-9DAC-281719DE3665}" name="TOX: ANIMAL - NEUROTOXICITY" dataDxfId="1172"/>
    <tableColumn id="9" xr3:uid="{3A24F79D-A099-49E4-90FE-B0AA32352243}" name="TOX: ANIMAL - CARCINOGENICITY" dataDxfId="1171"/>
    <tableColumn id="10" xr3:uid="{EF80A885-9EBC-444C-963E-59C08085A1C6}" name="TOX: ANIMAL - MUTAGENICITY/GENOTOXICITY" dataDxfId="1170"/>
    <tableColumn id="11" xr3:uid="{BAA57FC3-0A82-4F3D-AE7C-E7F277E130B4}" name="TOX: ANIMAL - REPRODUCTIVE TOXICITY/DEVELOPMENTAL" dataDxfId="1169"/>
    <tableColumn id="12" xr3:uid="{3BBF924D-110D-4C5D-9637-CC094B712AAF}" name="TOX: ANIMAL - IRRITATION" dataDxfId="1168"/>
    <tableColumn id="13" xr3:uid="{77EA6A3A-E914-4AA2-89A8-41B1ECBC259D}" name="TOX: ANIMAL - SENSITIZATION" dataDxfId="1167"/>
    <tableColumn id="14" xr3:uid="{FB75CA74-1166-4B80-9B36-D03C394CF5FD}" name="TOX: ANIMAL - ENDOCRINE DISRUPTION" dataDxfId="1166"/>
    <tableColumn id="15" xr3:uid="{9275EC76-5FB4-4D66-BD27-0DD2B00D08AF}" name="HUMAN TOXICITY" dataDxfId="1165"/>
    <tableColumn id="16" xr3:uid="{49F5FF69-92AF-43D4-A6F8-28D4AE47B69F}" name="TOX: HUMAN - ACUTE TOXICITY" dataDxfId="1164"/>
    <tableColumn id="17" xr3:uid="{9EDBFF73-4665-4466-B01F-F03B96B29C78}" name="TOX: HUMAN - SYSTEMIC REPEATED DOSE TOXICITY" dataDxfId="1163"/>
    <tableColumn id="18" xr3:uid="{E76B971B-9ACC-4A69-BC5A-01A6FF8B70F1}" name="TOX: HUMAN - NEUROTOXICITY" dataDxfId="1162"/>
    <tableColumn id="19" xr3:uid="{9F915F53-D15F-49A4-A6D1-A1A2A0F604E2}" name="TOX: HUMAN - CARCINOGENICITY" dataDxfId="1161"/>
    <tableColumn id="20" xr3:uid="{3C06B72C-F9E9-420B-B289-27058B09DDCB}" name="TOX: HUMAN - MUTAGENICITY/GENOTOXICITY" dataDxfId="1160"/>
    <tableColumn id="21" xr3:uid="{B2FA59FC-A216-43BA-BF6A-8159D08C61B0}" name="TOX: HUMAN - REPRODUCTIVE TOXICITY/DEVELOPMENTAL" dataDxfId="1159"/>
    <tableColumn id="22" xr3:uid="{B1748F52-9F0B-400B-9A2F-F9FA8BEF3E29}" name="TOX: HUMAN - IRRITATION" dataDxfId="1158"/>
    <tableColumn id="23" xr3:uid="{8B5DB2FC-D81F-4901-BAFD-3E355D5596DC}" name="TOX: HUMAN - SENSITIZATION" dataDxfId="1157"/>
    <tableColumn id="24" xr3:uid="{A7DC1FB9-9830-4131-B150-0426142700F5}" name="TOX: HUMAN - ENDOCRINE DISRUPTION" dataDxfId="1156"/>
    <tableColumn id="25" xr3:uid="{F35BF231-DCC1-4432-8409-27CF644FACC1}" name="HUMAN, ANIMAL, OR MODELED TOXICOKINETICS (ADME)" dataDxfId="1155"/>
    <tableColumn id="26" xr3:uid="{354DCEEB-DD17-4B71-A7A5-9F610FF8928E}" name="TOX: TOXICO - HUMAN ABSORPTION, DISTRIBUTION, EXCRETION" dataDxfId="1154"/>
    <tableColumn id="27" xr3:uid="{8072EB36-763C-40CC-A438-0A37FF18BFF5}" name="TOX: TOXICO - ANIMAL ABSORPTION, DISTRIBUTION, EXCRETION" dataDxfId="1153"/>
    <tableColumn id="28" xr3:uid="{988E25CD-731A-4389-85D9-EAC612ED8B87}" name="TOX: TOXICO - HUMAN METABOLISM" dataDxfId="1152"/>
    <tableColumn id="29" xr3:uid="{AAB61614-1251-4627-AE15-213B2D58E89D}" name="TOX: TOXICO - ANIMAL METABOLISM" dataDxfId="1151"/>
    <tableColumn id="30" xr3:uid="{32FA4DFC-6E05-4637-A43F-78BD28F87165}" name="TOX: TOXICO - IN VITRO" dataDxfId="1150"/>
    <tableColumn id="31" xr3:uid="{A01429AF-D26E-4AB3-B90F-8A81C5001DEF}" name="TOX: TOXICO - CHEMICAL OR CLASS SPECIFIC PBPK MODEL" dataDxfId="1149"/>
    <tableColumn id="32" xr3:uid="{DF4863DF-3B6D-4FDB-9367-017D84EDB23F}" name="TOX: TOXICO - CHEMICAL OR CLASS SPECIFIC QSAR FOR AN ADME PARAMETER" dataDxfId="1148"/>
    <tableColumn id="33" xr3:uid="{BFC791DA-DB87-4C15-84DF-76292012A55A}" name="EXPERIMENTAL MECHANISTIC (CELL OR TISSUE-BASED, TRANSCRIPTOMICS; ALTERNATIVE SPECIES)" dataDxfId="1147"/>
    <tableColumn id="34" xr3:uid="{CA662F14-7AAC-44A4-B168-6598DB523B7E}" name="TOX: MECH/NAM - STUDY MAKES CONNECTION TO MOA AND POTENTIAL HEALTH EFFECT" dataDxfId="1146"/>
    <tableColumn id="35" xr3:uid="{C46B1309-6861-4297-8548-6359F460F5EC}" name="TOX: MECH/NAM - STUDY DOES NOT MAKE CONNECTION TO MOA AND POTENTIAL HEALTH EFFECT, SPECIFICITY" dataDxfId="1145"/>
    <tableColumn id="36" xr3:uid="{970192F8-F2BE-4CA2-8069-D7D6716EA4A5}" name="QSAR, READ-ACROSS, ANALOG" dataDxfId="1144"/>
    <tableColumn id="37" xr3:uid="{1488219A-09A8-4699-9954-660DF260A560}" name="TOX: QSAR - ACUTE TOXICITY" dataDxfId="1143"/>
    <tableColumn id="38" xr3:uid="{7C5D8F40-0008-4FF9-9FCE-EC34574F91AD}" name="TOX: QSAR - SYSTEMIC REPEATED DOSE TOXICITY" dataDxfId="1142"/>
    <tableColumn id="39" xr3:uid="{B96B0491-3D03-4F8D-8494-E1DD3B718D83}" name="TOX: QSAR - NEUROTOXICITY" dataDxfId="1141"/>
    <tableColumn id="40" xr3:uid="{D83BD39F-30A1-4DBB-8DBD-463056E5325B}" name="TOX: QSAR - CARCINOGENICITY" dataDxfId="1140"/>
    <tableColumn id="41" xr3:uid="{B065B98E-FB48-417B-9D6C-42B60E84B49C}" name="TOX: QSAR - MUTAGENICITY/GENOTOXICITY" dataDxfId="1139"/>
    <tableColumn id="42" xr3:uid="{324A68B5-3C10-4715-A920-BD76716B8C4B}" name="TOX: QSAR - REPRODUCTIVE TOXICITY/DEVELOPMENTAL" dataDxfId="1138"/>
    <tableColumn id="43" xr3:uid="{83958811-191C-4F3B-8DE2-355C9D745814}" name="TOX: QSAR - IRRITATION" dataDxfId="1137"/>
    <tableColumn id="44" xr3:uid="{F7C126F2-A0D4-4953-BE59-C09A42A3E9F9}" name="TOX: QSAR - SENSITIZATION" dataDxfId="1136"/>
    <tableColumn id="45" xr3:uid="{115FB693-0326-4074-8B3D-18B846ECB722}" name="TOX: QSAR - ENDOCRINE DISRUPTION" dataDxfId="1135"/>
    <tableColumn id="46" xr3:uid="{1E9CD843-3C5E-4914-8127-94D14E453C2C}" name="QUALITATIVE HAZARD CHARACTERIZATION" dataDxfId="1134"/>
    <tableColumn id="47" xr3:uid="{9F4A7407-3E21-46A1-9571-DB74E56FB87A}" name="TOX: QUAL HAZARD - ACUTE TOXICITY" dataDxfId="1133"/>
    <tableColumn id="48" xr3:uid="{2896DA35-308F-4F0B-8251-39064DAD674C}" name="TOX: QUAL HAZARD - SYSTEMIC REPEATED DOSE TOXICITY" dataDxfId="1132"/>
    <tableColumn id="49" xr3:uid="{1669B6A5-D0A3-4647-8348-876EA9E56853}" name="TOX: QUAL HAZARD - NEUROTOXICITY" dataDxfId="1131"/>
    <tableColumn id="50" xr3:uid="{1DD6DA20-0986-4BB4-AD25-28D4B49DECCE}" name="TOX: QUAL HAZARD - CARCINOGENICITY" dataDxfId="1130"/>
    <tableColumn id="51" xr3:uid="{34937865-39E2-4A03-A437-C3A7FA734833}" name="TOX: QUAL HAZARD - MUTAGENICITY/GENOTOXICITY" dataDxfId="1129"/>
    <tableColumn id="52" xr3:uid="{6C2EB272-D781-4230-865E-13DA19268AAF}" name="TOX: QUAL HAZARD - REPRODUCTIVE TOXICITY/DEVELOPMENTAL" dataDxfId="1128"/>
    <tableColumn id="53" xr3:uid="{FA447F38-2963-4ACD-86F6-665193F52162}" name="TOX: QUAL HAZARD - IRRITATION" dataDxfId="1127"/>
    <tableColumn id="54" xr3:uid="{7F629406-3CEA-48E6-955E-2DD791B4C614}" name="TOX: QUAL HAZARD - SENSITIZATION" dataDxfId="1126"/>
    <tableColumn id="55" xr3:uid="{24A11027-6628-4540-8013-2EF97067ECAC}" name="TOX: QUAL HAZARD - ENDOCRINE DISRUPTION" dataDxfId="1125"/>
    <tableColumn id="56" xr3:uid="{6C2951B8-A896-4E84-BDE1-5F66F8359209}" name="QUANTITATIVE HAZARD CHARACTERIZATION" dataDxfId="1124"/>
    <tableColumn id="57" xr3:uid="{ED01E04A-6DD9-4DF2-AF9C-5491A0A57F6F}" name="TOX: QUAN HAZARD - ACUTE TOXICITY" dataDxfId="1123"/>
    <tableColumn id="58" xr3:uid="{45A4ABB2-20E3-4AE4-82E9-CC3B4A175AD2}" name="TOX: QUAN HAZARD - SYSTEMIC REPEATED DOSE TOXICITY" dataDxfId="1122"/>
    <tableColumn id="59" xr3:uid="{7B684500-8079-4CDC-8A69-35F2A0FD61DF}" name="TOX: QUAN HAZARD - NEUROTOXICITY" dataDxfId="1121"/>
    <tableColumn id="60" xr3:uid="{D7ABAF22-D67E-4C90-9C02-1B7462C63F80}" name="TOX: QUAN HAZARD - CARCINOGENICITY" dataDxfId="1120"/>
    <tableColumn id="61" xr3:uid="{176105E3-C8F0-43AE-82F5-77014C7F56B1}" name="TOX: QUAN HAZARD - REPRODUCTIVE TOX/DEVELOPMENTAL" dataDxfId="1119"/>
    <tableColumn id="62" xr3:uid="{DDFC3C0B-8D68-408D-9DAE-25DD1AC4CA12}" name="TOX: QUAN HAZARD - SENSITIZATION" dataDxfId="1118"/>
    <tableColumn id="63" xr3:uid="{7221EBE5-59A9-4476-8D2D-4210E8FECD4C}" name="TOX: QUAN HAZARD - ENDOCRINE DISRUPTION" dataDxfId="1117"/>
    <tableColumn id="64" xr3:uid="{64FE2C31-346F-46D8-9E5F-F866FA7A9BD3}" name="HUMAN HEALTH RISK ASSESSMENT" dataDxfId="1116"/>
    <tableColumn id="65" xr3:uid="{A176CDE2-F6E1-4EFB-B185-ED55CCE7D411}" name="NONCANCER RISK" dataDxfId="1115"/>
    <tableColumn id="66" xr3:uid="{0B5D8C4E-D51C-4D31-B3D7-25AE6A50D837}" name="CANCER RISK" dataDxfId="111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F48E0E8-86A8-48A3-9C6F-1EB4697BD8D3}" name="Table10" displayName="Table10" ref="A2:BN32" totalsRowShown="0" headerRowDxfId="553" headerRowBorderDxfId="552" tableBorderDxfId="551" totalsRowBorderDxfId="550">
  <autoFilter ref="A2:BN32" xr:uid="{0F48E0E8-86A8-48A3-9C6F-1EB4697BD8D3}"/>
  <tableColumns count="66">
    <tableColumn id="1" xr3:uid="{4ECE9083-33BF-497F-80F7-1DA7ADC98695}" name="Class/ Analog" dataDxfId="549"/>
    <tableColumn id="2" xr3:uid="{7A8DEA5E-F5BA-4014-BBC0-3E4D64F079C9}" name="Polyhalogenated Phenol Aliphatic Ethers (PHPhAEs)" dataDxfId="548"/>
    <tableColumn id="3" xr3:uid="{952C3500-4DC7-420D-8D4E-FE78F17614CC}" name="CAS" dataDxfId="547"/>
    <tableColumn id="4" xr3:uid="{742D78CD-1E9E-457B-8C94-746F47D0476E}" name="TOXICITY DATA" dataDxfId="546">
      <calculatedColumnFormula>IF(SUM(E3:BN3) &gt; 0, 1, 0)</calculatedColumnFormula>
    </tableColumn>
    <tableColumn id="5" xr3:uid="{8EC1AF15-4FBE-41AC-BD50-769DCF76E97F}" name="ANIMAL TOXICITY OR ACCEPTED ALTERNATIVE" dataDxfId="545"/>
    <tableColumn id="6" xr3:uid="{54C2777F-7913-43F7-B6A8-FF35A17EE219}" name="TOX: ANIMAL - ACUTE TOXICITY" dataDxfId="544"/>
    <tableColumn id="7" xr3:uid="{296BCCE4-F17E-4975-8D7C-95611F19454C}" name="TOX: ANIMAL - SYSTEMIC REPEATED DOSE TOXICITY" dataDxfId="543"/>
    <tableColumn id="8" xr3:uid="{A87FE632-394D-4030-A7C1-19BD2B19E4C8}" name="TOX: ANIMAL - NEUROTOXICITY" dataDxfId="542"/>
    <tableColumn id="9" xr3:uid="{97B2B9A1-28CD-410B-8B74-620F60EACDC7}" name="TOX: ANIMAL - CARCINOGENICITY" dataDxfId="541"/>
    <tableColumn id="10" xr3:uid="{33E02E2A-B6D9-4A86-9D86-FFC7096B4DD0}" name="TOX: ANIMAL - MUTAGENICITY/GENOTOXICITY" dataDxfId="540"/>
    <tableColumn id="11" xr3:uid="{8988DB2A-9960-45B2-BEF2-AF1BF9DFF084}" name="TOX: ANIMAL - REPRODUCTIVE TOXICITY/DEVELOPMENTAL" dataDxfId="539"/>
    <tableColumn id="12" xr3:uid="{96DA1A25-1450-4D0F-B0ED-1667642A5C4D}" name="TOX: ANIMAL - IRRITATION" dataDxfId="538"/>
    <tableColumn id="13" xr3:uid="{5A4398EA-AE78-4D51-9DB0-491AA338A181}" name="TOX: ANIMAL - SENSITIZATION" dataDxfId="537"/>
    <tableColumn id="14" xr3:uid="{7F785FEE-850C-4E1C-85D1-7D3812BC742C}" name="TOX: ANIMAL - ENDOCRINE DISRUPTION" dataDxfId="536"/>
    <tableColumn id="15" xr3:uid="{5F7A33A5-EAF3-43F6-85CD-BB0609365C1A}" name="HUMAN TOXICITY" dataDxfId="535"/>
    <tableColumn id="16" xr3:uid="{DB179371-5528-446A-A1E8-DE2075016D49}" name="TOX: HUMAN - ACUTE TOXICITY" dataDxfId="534"/>
    <tableColumn id="17" xr3:uid="{EBF2B874-8E9C-4B33-8ADB-54D4DC29D379}" name="TOX: HUMAN - SYSTEMIC REPEATED DOSE TOXICITY" dataDxfId="533"/>
    <tableColumn id="18" xr3:uid="{51AD660E-3A55-499E-8C15-76C4F98F350E}" name="TOX: HUMAN - NEUROTOXICITY" dataDxfId="532"/>
    <tableColumn id="19" xr3:uid="{494F76CB-B62F-45D2-8BC1-AC7BA07CFA1C}" name="TOX: HUMAN - CARCINOGENICITY" dataDxfId="531"/>
    <tableColumn id="20" xr3:uid="{5FBB1A54-DBA2-4221-BEC2-D8263DE0B8F9}" name="TOX: HUMAN - MUTAGENICITY/GENOTOXICITY" dataDxfId="530"/>
    <tableColumn id="21" xr3:uid="{9F4F651B-F40E-423C-83BD-E7567336A2BF}" name="TOX: HUMAN - REPRODUCTIVE TOXICITY/DEVELOPMENTAL" dataDxfId="529"/>
    <tableColumn id="22" xr3:uid="{FAEED181-08AF-4172-8D8D-CE09002FA210}" name="TOX: HUMAN - IRRITATION" dataDxfId="528"/>
    <tableColumn id="23" xr3:uid="{DDC7897C-9999-4087-B381-EE6F80B1F207}" name="TOX: HUMAN - SENSITIZATION" dataDxfId="527"/>
    <tableColumn id="24" xr3:uid="{D4A255A1-8FEF-4873-B0AD-1A4295157A8B}" name="TOX: HUMAN - ENDOCRINE DISRUPTION" dataDxfId="526"/>
    <tableColumn id="25" xr3:uid="{E2DA93E7-EA8F-4976-B839-007A74891B75}" name="HUMAN, ANIMAL, OR MODELED TOXICOKINETICS (ADME)" dataDxfId="525"/>
    <tableColumn id="26" xr3:uid="{AD91DFBC-62ED-4F6A-9D68-A5CD717C3F75}" name="TOX: TOXICO - HUMAN ABSORPTION, DISTRIBUTION, EXCRETION" dataDxfId="524"/>
    <tableColumn id="27" xr3:uid="{41799FE9-3B20-4AF0-91D3-7259C3CBB02D}" name="TOX: TOXICO - ANIMAL ABSORPTION, DISTRIBUTION, EXCRETION" dataDxfId="523"/>
    <tableColumn id="28" xr3:uid="{BAAAF530-F499-4EC4-8A86-8040C9F2A2D0}" name="TOX: TOXICO - HUMAN METABOLISM" dataDxfId="522"/>
    <tableColumn id="29" xr3:uid="{A3D497E4-A6EB-4689-A2F4-13D96DF8FD52}" name="TOX: TOXICO - ANIMAL METABOLISM" dataDxfId="521"/>
    <tableColumn id="30" xr3:uid="{4186464C-5EE4-4FE3-B59F-246ADDCFD8EA}" name="TOX: TOXICO - IN VITRO" dataDxfId="520"/>
    <tableColumn id="31" xr3:uid="{A8A293C1-D461-4A23-BF16-C2ED22E3A4C4}" name="TOX: TOXICO - CHEMICAL OR CLASS SPECIFIC PBPK MODEL" dataDxfId="519"/>
    <tableColumn id="32" xr3:uid="{1869F41D-C83E-4410-AA2C-A4367327F15C}" name="TOX: TOXICO - CHEMICAL OR CLASS SPECIFIC QSAR FOR AN ADME PARAMETER" dataDxfId="518"/>
    <tableColumn id="33" xr3:uid="{E9066376-ED23-4C00-B46C-410827873CC9}" name="EXPERIMENTAL MECHANISTIC (CELL OR TISSUE-BASED, TRANSCRIPTOMICS; ALTERNATIVE SPECIES)" dataDxfId="517"/>
    <tableColumn id="34" xr3:uid="{4DF963F4-E252-4136-ABA0-ACF5DA031E5B}" name="TOX: MECH/NAM - STUDY MAKES CONNECTION TO MOA AND POTENTIAL HEALTH EFFECT" dataDxfId="516"/>
    <tableColumn id="35" xr3:uid="{459F0BF4-FF02-46DA-B490-A62521390C45}" name="TOX: MECH/NAM - STUDY DOES NOT MAKE CONNECTION TO MOA AND POTENTIAL HEALTH EFFECT, SPECIFICITY" dataDxfId="515"/>
    <tableColumn id="36" xr3:uid="{47F81FA2-C3A1-4213-A36E-B0F4C1C7C1DF}" name="QSAR, READ-ACROSS, ANALOG" dataDxfId="514"/>
    <tableColumn id="37" xr3:uid="{2A878640-6409-4970-AC60-754E4E0106D6}" name="TOX: QSAR - ACUTE TOXICITY" dataDxfId="513"/>
    <tableColumn id="38" xr3:uid="{2D772832-864A-4D1C-9023-582473AAB277}" name="TOX: QSAR - SYSTEMIC REPEATED DOSE TOXICITY" dataDxfId="512"/>
    <tableColumn id="39" xr3:uid="{F6837A8D-48D9-4910-B79E-9ACF70702FDA}" name="TOX: QSAR - NEUROTOXICITY" dataDxfId="511"/>
    <tableColumn id="40" xr3:uid="{34DB45AC-D255-4C6D-A370-C7D4C38D93D6}" name="TOX: QSAR - CARCINOGENICITY" dataDxfId="510"/>
    <tableColumn id="41" xr3:uid="{BC98824A-13E3-4B9E-A563-73CC52EA2182}" name="TOX: QSAR - MUTAGENICITY/GENOTOXICITY" dataDxfId="509"/>
    <tableColumn id="42" xr3:uid="{9E2A2613-7370-4AE7-AD7E-743DD637A656}" name="TOX: QSAR - REPRODUCTIVE TOXICITY/DEVELOPMENTAL" dataDxfId="508"/>
    <tableColumn id="43" xr3:uid="{730A64D3-56E1-4DD6-8A97-8650BD30F6FC}" name="TOX: QSAR - IRRITATION" dataDxfId="507"/>
    <tableColumn id="44" xr3:uid="{DC09D5B9-31A6-40BF-B0F6-89D0B018E66B}" name="TOX: QSAR - SENSITIZATION" dataDxfId="506"/>
    <tableColumn id="45" xr3:uid="{6D028455-EE84-4A35-92F0-E60130BE34AB}" name="TOX: QSAR - ENDOCRINE DISRUPTION" dataDxfId="505"/>
    <tableColumn id="46" xr3:uid="{EF06A8BD-116B-4999-B880-E414C4FB7503}" name="QUALITATIVE HAZARD CHARACTERIZATION" dataDxfId="504"/>
    <tableColumn id="47" xr3:uid="{5BF3B141-D707-4803-846D-CAE884589224}" name="TOX: QUAL HAZARD - ACUTE TOXICITY" dataDxfId="503"/>
    <tableColumn id="48" xr3:uid="{98D06A91-18E4-456E-9CC2-E9364CFBFFF0}" name="TOX: QUAL HAZARD - SYSTEMIC REPEATED DOSE TOXICITY" dataDxfId="502"/>
    <tableColumn id="49" xr3:uid="{94A1CB05-F22F-4718-90EA-5CCF051080A5}" name="TOX: QUAL HAZARD - NEUROTOXICITY" dataDxfId="501"/>
    <tableColumn id="50" xr3:uid="{28A4E089-29A2-4B91-A944-5C32D85CCEC5}" name="TOX: QUAL HAZARD - CARCINOGENICITY" dataDxfId="500"/>
    <tableColumn id="51" xr3:uid="{CFE7CCA1-EFC2-43EC-9814-8A8A9335E6AC}" name="TOX: QUAL HAZARD - MUTAGENICITY/GENOTOXICITY" dataDxfId="499"/>
    <tableColumn id="52" xr3:uid="{AC453103-4B83-4567-BA81-093485864C16}" name="TOX: QUAL HAZARD - REPRODUCTIVE TOXICITY/DEVELOPMENTAL" dataDxfId="498"/>
    <tableColumn id="53" xr3:uid="{470559F0-A9B6-4E10-AEDE-5BB6FC1D44E5}" name="TOX: QUAL HAZARD - IRRITATION" dataDxfId="497"/>
    <tableColumn id="54" xr3:uid="{12809842-2759-4FD4-94A7-B194B524F981}" name="TOX: QUAL HAZARD - SENSITIZATION" dataDxfId="496"/>
    <tableColumn id="55" xr3:uid="{143360E7-D50A-412A-823B-AA757A394768}" name="TOX: QUAL HAZARD - ENDOCRINE DISRUPTION" dataDxfId="495"/>
    <tableColumn id="56" xr3:uid="{F00589D7-BAC5-4DB5-9277-4507D35716F1}" name="QUANTITATIVE HAZARD CHARACTERIZATION" dataDxfId="494"/>
    <tableColumn id="57" xr3:uid="{AB9CD89D-D628-4D1E-A83B-5ADCF0330B37}" name="TOX: QUAN HAZARD - ACUTE TOXICITY" dataDxfId="493"/>
    <tableColumn id="58" xr3:uid="{0F088AF0-21BE-4F45-9A48-F0882017895B}" name="TOX: QUAN HAZARD - SYSTEMIC REPEATED DOSE TOXICITY" dataDxfId="492"/>
    <tableColumn id="59" xr3:uid="{B940380C-3EF6-4606-9DB9-BD6863D98FB9}" name="TOX: QUAN HAZARD - NEUROTOXICITY" dataDxfId="491"/>
    <tableColumn id="60" xr3:uid="{4AE44781-AB94-4092-A7AA-E8F7EBBB9D2A}" name="TOX: QUAN HAZARD - CARCINOGENICITY" dataDxfId="490"/>
    <tableColumn id="61" xr3:uid="{A32FBB46-E540-438E-A7D8-ED3ACD9255C9}" name="TOX: QUAN HAZARD - REPRODUCTIVE TOX/DEVELOPMENTAL" dataDxfId="489"/>
    <tableColumn id="62" xr3:uid="{60F6653A-FAC8-42EB-81C1-CCEBA0DCD2A5}" name="TOX: QUAN HAZARD - SENSITIZATION" dataDxfId="488"/>
    <tableColumn id="63" xr3:uid="{2FEAF0B1-888D-4FA1-9EED-E8C9B14530D8}" name="TOX: QUAN HAZARD - ENDOCRINE DISRUPTION" dataDxfId="487"/>
    <tableColumn id="64" xr3:uid="{9ED5C957-1DA3-484D-8ECD-ECDDC40D18EE}" name="HUMAN HEALTH RISK ASSESSMENT" dataDxfId="486"/>
    <tableColumn id="65" xr3:uid="{95F495E0-E851-4FCD-8372-9E2B12B79771}" name="NONCANCER RISK" dataDxfId="485"/>
    <tableColumn id="66" xr3:uid="{057D2F8C-FC20-4DBB-8F03-F50A7BE7E1E4}" name="CANCER RISK" dataDxfId="48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F8FF3EB-4984-4122-A69F-D009642065EB}" name="Table11" displayName="Table11" ref="A2:BN32" totalsRowShown="0" headerRowDxfId="483" headerRowBorderDxfId="482" tableBorderDxfId="481" totalsRowBorderDxfId="480">
  <autoFilter ref="A2:BN32" xr:uid="{9F8FF3EB-4984-4122-A69F-D009642065EB}"/>
  <tableColumns count="66">
    <tableColumn id="1" xr3:uid="{46E4AE4B-16B6-4861-A2D7-45C8A515C29C}" name="Class/ Analog" dataDxfId="479"/>
    <tableColumn id="2" xr3:uid="{3B828FFC-B542-4397-9AED-F85FC658A050}" name="Polyhalogenated Phenol Aliphatic Ethers (PHPhAEs)" dataDxfId="478"/>
    <tableColumn id="3" xr3:uid="{912F1B2A-B315-4864-9956-6C9F22D892D9}" name="CAS" dataDxfId="477"/>
    <tableColumn id="4" xr3:uid="{1410823A-9CAC-4091-A78F-72E13AF76509}" name="TOXICITY DATA" dataDxfId="476">
      <calculatedColumnFormula>IF(SUM(E3:BN3) &gt; 0, 1, 0)</calculatedColumnFormula>
    </tableColumn>
    <tableColumn id="5" xr3:uid="{F3305735-12F1-4883-A41A-DD90CE2BEED2}" name="ANIMAL TOXICITY OR ACCEPTED ALTERNATIVE" dataDxfId="475"/>
    <tableColumn id="6" xr3:uid="{29E8A9A3-BD8B-4D55-9409-28B27C3CF0EE}" name="TOX: ANIMAL - ACUTE TOXICITY" dataDxfId="474"/>
    <tableColumn id="7" xr3:uid="{25D2A864-FB7B-4091-8670-4650C33FDA73}" name="TOX: ANIMAL - SYSTEMIC REPEATED DOSE TOXICITY" dataDxfId="473"/>
    <tableColumn id="8" xr3:uid="{9EDAE7FF-E483-45C3-A7AF-96C15E639076}" name="TOX: ANIMAL - NEUROTOXICITY" dataDxfId="472"/>
    <tableColumn id="9" xr3:uid="{538F63F3-A20C-48DF-8791-D0CFBEF88DCC}" name="TOX: ANIMAL - CARCINOGENICITY" dataDxfId="471"/>
    <tableColumn id="10" xr3:uid="{FF8C77EE-74EA-45FB-8B13-C4A0B1F18E57}" name="TOX: ANIMAL - MUTAGENICITY/GENOTOXICITY" dataDxfId="470"/>
    <tableColumn id="11" xr3:uid="{60129778-3C0B-4D55-B7E6-B14CE4B86237}" name="TOX: ANIMAL - REPRODUCTIVE TOXICITY/DEVELOPMENTAL" dataDxfId="469"/>
    <tableColumn id="12" xr3:uid="{0D0F72BE-3459-4DF4-8D4C-B8A3100E066A}" name="TOX: ANIMAL - IRRITATION" dataDxfId="468"/>
    <tableColumn id="13" xr3:uid="{3BFC3369-2B65-4658-B849-3B020594D607}" name="TOX: ANIMAL - SENSITIZATION" dataDxfId="467"/>
    <tableColumn id="14" xr3:uid="{36D75B6D-A29A-482D-8339-14C6E03CCC18}" name="TOX: ANIMAL - ENDOCRINE DISRUPTION" dataDxfId="466"/>
    <tableColumn id="15" xr3:uid="{F919D2C1-CE1F-44E2-AF53-5E612E4EEE51}" name="HUMAN TOXICITY" dataDxfId="465"/>
    <tableColumn id="16" xr3:uid="{4BCF226A-C9E1-4D48-B951-EF86D07B0DFE}" name="TOX: HUMAN - ACUTE TOXICITY" dataDxfId="464"/>
    <tableColumn id="17" xr3:uid="{9B64901F-BECB-4EF8-B0A1-B8CF354C6E89}" name="TOX: HUMAN - SYSTEMIC REPEATED DOSE TOXICITY" dataDxfId="463"/>
    <tableColumn id="18" xr3:uid="{606A9C50-F037-441A-AD0D-DCA3F969657D}" name="TOX: HUMAN - NEUROTOXICITY" dataDxfId="462"/>
    <tableColumn id="19" xr3:uid="{C8E70727-10FA-428D-A9E9-B6F7A75D91CA}" name="TOX: HUMAN - CARCINOGENICITY" dataDxfId="461"/>
    <tableColumn id="20" xr3:uid="{8941E32A-0FB9-47EA-AC09-1D4AA44C86AD}" name="TOX: HUMAN - MUTAGENICITY/GENOTOXICITY" dataDxfId="460"/>
    <tableColumn id="21" xr3:uid="{5462EEF6-F33A-4FC0-B4BE-4FCD9FE7C10B}" name="TOX: HUMAN - REPRODUCTIVE TOXICITY/DEVELOPMENTAL" dataDxfId="459"/>
    <tableColumn id="22" xr3:uid="{6BEDAF14-FD03-4535-9BA8-E1C4B22B294A}" name="TOX: HUMAN - IRRITATION" dataDxfId="458"/>
    <tableColumn id="23" xr3:uid="{952B3FC4-E796-4C4D-9BF4-A2121A9BFF09}" name="TOX: HUMAN - SENSITIZATION" dataDxfId="457"/>
    <tableColumn id="24" xr3:uid="{E46ACFE5-6C15-4002-8136-9483F60587E2}" name="TOX: HUMAN - ENDOCRINE DISRUPTION" dataDxfId="456"/>
    <tableColumn id="25" xr3:uid="{3116C33E-4D69-418E-B0F6-39939779B1F1}" name="HUMAN, ANIMAL, OR MODELED TOXICOKINETICS (ADME)" dataDxfId="455"/>
    <tableColumn id="26" xr3:uid="{9033DC43-87A8-4080-9359-9A2710C5D2CD}" name="TOX: TOXICO - HUMAN ABSORPTION, DISTRIBUTION, EXCRETION" dataDxfId="454"/>
    <tableColumn id="27" xr3:uid="{8A3C176A-E9A3-4D30-9AD5-B55B41C916ED}" name="TOX: TOXICO - ANIMAL ABSORPTION, DISTRIBUTION, EXCRETION" dataDxfId="453"/>
    <tableColumn id="28" xr3:uid="{7B9B140D-526A-4243-878B-C2618AFAF9B6}" name="TOX: TOXICO - HUMAN METABOLISM" dataDxfId="452"/>
    <tableColumn id="29" xr3:uid="{3F6FC37A-996B-482D-AFD3-A294DDBAE501}" name="TOX: TOXICO - ANIMAL METABOLISM" dataDxfId="451"/>
    <tableColumn id="30" xr3:uid="{924D7B53-759A-4F21-B256-E415B8CBAE74}" name="TOX: TOXICO - IN VITRO" dataDxfId="450"/>
    <tableColumn id="31" xr3:uid="{A6CBA448-80CC-4D9C-85CD-481E455D0ED7}" name="TOX: TOXICO - CHEMICAL OR CLASS SPECIFIC PBPK MODEL" dataDxfId="449"/>
    <tableColumn id="32" xr3:uid="{1FE28C96-493C-47CA-9728-5D2AD9D6ED91}" name="TOX: TOXICO - CHEMICAL OR CLASS SPECIFIC QSAR FOR AN ADME PARAMETER" dataDxfId="448"/>
    <tableColumn id="33" xr3:uid="{DDDB31BA-420C-40F9-BE81-C0BF4BDA05AC}" name="EXPERIMENTAL MECHANISTIC (CELL OR TISSUE-BASED, TRANSCRIPTOMICS; ALTERNATIVE SPECIES)" dataDxfId="447"/>
    <tableColumn id="34" xr3:uid="{56300170-16F5-436B-BAE3-CB85782B5498}" name="TOX: MECH/NAM - STUDY MAKES CONNECTION TO MOA AND POTENTIAL HEALTH EFFECT" dataDxfId="446"/>
    <tableColumn id="35" xr3:uid="{67C5C931-2DA0-49AF-8D27-D25B35820122}" name="TOX: MECH/NAM - STUDY DOES NOT MAKE CONNECTION TO MOA AND POTENTIAL HEALTH EFFECT, SPECIFICITY" dataDxfId="445"/>
    <tableColumn id="36" xr3:uid="{26E8888A-D65A-4D17-97BC-5E8B8D8E619A}" name="QSAR, READ-ACROSS, ANALOG" dataDxfId="444"/>
    <tableColumn id="37" xr3:uid="{8F011B60-0C94-4B8C-88EF-CDE47F529D6D}" name="TOX: QSAR - ACUTE TOXICITY" dataDxfId="443"/>
    <tableColumn id="38" xr3:uid="{6D84453F-F20E-42F2-B7AC-90E621E6A567}" name="TOX: QSAR - SYSTEMIC REPEATED DOSE TOXICITY" dataDxfId="442"/>
    <tableColumn id="39" xr3:uid="{5AFFB67D-6E65-4CCC-8A0A-ABC700D7B014}" name="TOX: QSAR - NEUROTOXICITY" dataDxfId="441"/>
    <tableColumn id="40" xr3:uid="{8304D46B-301D-4CB9-A0F7-63C6CB954A33}" name="TOX: QSAR - CARCINOGENICITY" dataDxfId="440"/>
    <tableColumn id="41" xr3:uid="{1817B4AD-74A2-4CF9-A53A-7949B0012C1D}" name="TOX: QSAR - MUTAGENICITY/GENOTOXICITY" dataDxfId="439"/>
    <tableColumn id="42" xr3:uid="{39FE6DCA-B268-40F5-9642-B3F92AB7662A}" name="TOX: QSAR - REPRODUCTIVE TOXICITY/DEVELOPMENTAL" dataDxfId="438"/>
    <tableColumn id="43" xr3:uid="{ED010F8E-B89E-453C-A9F9-0FE8C143142D}" name="TOX: QSAR - IRRITATION" dataDxfId="437"/>
    <tableColumn id="44" xr3:uid="{753D7B68-8F52-482F-98E1-55C0BDD59165}" name="TOX: QSAR - SENSITIZATION" dataDxfId="436"/>
    <tableColumn id="45" xr3:uid="{23F5EF65-404B-4AD8-845F-266217967F86}" name="TOX: QSAR - ENDOCRINE DISRUPTION" dataDxfId="435"/>
    <tableColumn id="46" xr3:uid="{FCF42F5F-3DA4-4747-85A3-6FC9B6270562}" name="QUALITATIVE HAZARD CHARACTERIZATION" dataDxfId="434"/>
    <tableColumn id="47" xr3:uid="{766A993E-83C7-46E7-8D44-8849B7EAD0EB}" name="TOX: QUAL HAZARD - ACUTE TOXICITY" dataDxfId="433"/>
    <tableColumn id="48" xr3:uid="{BBE53DD1-B9AD-46B6-A04C-B9925BD21375}" name="TOX: QUAL HAZARD - SYSTEMIC REPEATED DOSE TOXICITY" dataDxfId="432"/>
    <tableColumn id="49" xr3:uid="{7D6B3F87-67B7-44D3-933B-E5602ED3ACC4}" name="TOX: QUAL HAZARD - NEUROTOXICITY" dataDxfId="431"/>
    <tableColumn id="50" xr3:uid="{E8294D59-CA0E-4263-8246-8D15CD3F84B5}" name="TOX: QUAL HAZARD - CARCINOGENICITY" dataDxfId="430"/>
    <tableColumn id="51" xr3:uid="{AEE2E853-F5CA-42A1-9CF7-C66E8CF51920}" name="TOX: QUAL HAZARD - MUTAGENICITY/GENOTOXICITY" dataDxfId="429"/>
    <tableColumn id="52" xr3:uid="{0713AC52-BA82-43B1-B406-3D75FD7838AC}" name="TOX: QUAL HAZARD - REPRODUCTIVE TOXICITY/DEVELOPMENTAL" dataDxfId="428"/>
    <tableColumn id="53" xr3:uid="{992FADD2-4B32-4AF1-85EC-95829EA924BA}" name="TOX: QUAL HAZARD - IRRITATION" dataDxfId="427"/>
    <tableColumn id="54" xr3:uid="{28338BDD-E9BC-402C-B08A-F645ED6F96B3}" name="TOX: QUAL HAZARD - SENSITIZATION" dataDxfId="426"/>
    <tableColumn id="55" xr3:uid="{5EB7B9D8-ADAA-4E04-B293-9A7D8659F1E8}" name="TOX: QUAL HAZARD - ENDOCRINE DISRUPTION" dataDxfId="425"/>
    <tableColumn id="56" xr3:uid="{46E525F1-3A6F-43FF-901B-8F28E4D37B89}" name="QUANTITATIVE HAZARD CHARACTERIZATION" dataDxfId="424"/>
    <tableColumn id="57" xr3:uid="{1618BCEC-23C1-46FD-B1A0-BBE3753EA209}" name="TOX: QUAN HAZARD - ACUTE TOXICITY" dataDxfId="423"/>
    <tableColumn id="58" xr3:uid="{45A85AD6-36D7-4771-BE69-A2DB966E5B6C}" name="TOX: QUAN HAZARD - SYSTEMIC REPEATED DOSE TOXICITY" dataDxfId="422"/>
    <tableColumn id="59" xr3:uid="{C2284517-1F74-4B34-9264-B7C938A97451}" name="TOX: QUAN HAZARD - NEUROTOXICITY" dataDxfId="421"/>
    <tableColumn id="60" xr3:uid="{1D7D79E9-FA14-4BE4-84B5-3DD98274691B}" name="TOX: QUAN HAZARD - CARCINOGENICITY" dataDxfId="420"/>
    <tableColumn id="61" xr3:uid="{9CF8F26B-CBBB-4C4F-9BE6-171BB58D0E58}" name="TOX: QUAN HAZARD - REPRODUCTIVE TOX/DEVELOPMENTAL" dataDxfId="419"/>
    <tableColumn id="62" xr3:uid="{07B49CE7-23E1-4046-BE2B-19E1A32A4E4A}" name="TOX: QUAN HAZARD - SENSITIZATION" dataDxfId="418"/>
    <tableColumn id="63" xr3:uid="{4A8F901B-7AA2-4F80-84F3-3BE42205BDAD}" name="TOX: QUAN HAZARD - ENDOCRINE DISRUPTION" dataDxfId="417"/>
    <tableColumn id="64" xr3:uid="{C2316E72-AF7E-4948-AD14-CF3F3493214D}" name="HUMAN HEALTH RISK ASSESSMENT" dataDxfId="416"/>
    <tableColumn id="65" xr3:uid="{924A4CA7-B4A7-492D-877A-64CA3BF50E93}" name="NONCANCER RISK" dataDxfId="415"/>
    <tableColumn id="66" xr3:uid="{934FEB47-6709-4FEF-8923-4B4D522DC569}" name="CANCER RISK" dataDxfId="41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30330BF-9085-4E45-B68A-FC3C04895925}" name="Table12" displayName="Table12" ref="A2:BN32" totalsRowShown="0" headerRowDxfId="413" headerRowBorderDxfId="412" tableBorderDxfId="411" totalsRowBorderDxfId="410">
  <autoFilter ref="A2:BN32" xr:uid="{B30330BF-9085-4E45-B68A-FC3C04895925}"/>
  <tableColumns count="66">
    <tableColumn id="1" xr3:uid="{14AE6133-3190-43E0-8B81-093ECBB50EF0}" name="Class/ Analog" dataDxfId="409"/>
    <tableColumn id="2" xr3:uid="{82AC25E3-2F88-4D19-B4A1-DC06ED7C4BB0}" name="Polyhalogenated Phenol Aliphatic Ethers (PHPhAEs)" dataDxfId="408"/>
    <tableColumn id="3" xr3:uid="{D35BC41E-A005-49AB-9741-D861F20DED6D}" name="CAS" dataDxfId="407"/>
    <tableColumn id="4" xr3:uid="{E7798900-F729-4FAC-8A33-BA470AFA0FE8}" name="TOXICITY DATA" dataDxfId="406">
      <calculatedColumnFormula>IF(SUM(E3:BN3) &gt; 0, 1, 0)</calculatedColumnFormula>
    </tableColumn>
    <tableColumn id="5" xr3:uid="{EF8CF72E-EE6A-479C-BFAD-33C461B753FA}" name="ANIMAL TOXICITY OR ACCEPTED ALTERNATIVE" dataDxfId="405"/>
    <tableColumn id="6" xr3:uid="{ED9A6F68-8959-4CE9-A855-CD5C671BA404}" name="TOX: ANIMAL - ACUTE TOXICITY" dataDxfId="404"/>
    <tableColumn id="7" xr3:uid="{58B1B38C-8F9D-4717-B5DD-C2E2EBC1B68D}" name="TOX: ANIMAL - SYSTEMIC REPEATED DOSE TOXICITY" dataDxfId="403"/>
    <tableColumn id="8" xr3:uid="{128653C7-C302-4C7C-B4B9-86F7B7CA83C1}" name="TOX: ANIMAL - NEUROTOXICITY" dataDxfId="402"/>
    <tableColumn id="9" xr3:uid="{C5A09288-654A-4F90-A4A3-7BB00EC9CDBF}" name="TOX: ANIMAL - CARCINOGENICITY" dataDxfId="401"/>
    <tableColumn id="10" xr3:uid="{3F74378D-94F6-4F7E-8F06-CF5D4A0D9480}" name="TOX: ANIMAL - MUTAGENICITY/GENOTOXICITY" dataDxfId="400"/>
    <tableColumn id="11" xr3:uid="{51738275-E260-458A-9B61-F500DF7F1682}" name="TOX: ANIMAL - REPRODUCTIVE TOXICITY/DEVELOPMENTAL" dataDxfId="399"/>
    <tableColumn id="12" xr3:uid="{7F331FE3-F6E4-41C0-92EC-6F66B183E069}" name="TOX: ANIMAL - IRRITATION" dataDxfId="398"/>
    <tableColumn id="13" xr3:uid="{DDB91A6E-0B98-4DAA-B2F6-C758F64F28C9}" name="TOX: ANIMAL - SENSITIZATION" dataDxfId="397"/>
    <tableColumn id="14" xr3:uid="{F92CAD41-51F4-4BE8-B70C-BDD753A74075}" name="TOX: ANIMAL - ENDOCRINE DISRUPTION" dataDxfId="396"/>
    <tableColumn id="15" xr3:uid="{068546BB-BC6A-4B5B-973A-7F2F75D74892}" name="HUMAN TOXICITY" dataDxfId="395"/>
    <tableColumn id="16" xr3:uid="{48A6D1D0-2B5D-4988-80ED-49A466A2A69D}" name="TOX: HUMAN - ACUTE TOXICITY" dataDxfId="394"/>
    <tableColumn id="17" xr3:uid="{D65BF188-EFBE-41DA-8ABD-BB42A55B1DA5}" name="TOX: HUMAN - SYSTEMIC REPEATED DOSE TOXICITY" dataDxfId="393"/>
    <tableColumn id="18" xr3:uid="{A667C5EC-6708-415F-BD4B-3596C6D1535E}" name="TOX: HUMAN - NEUROTOXICITY" dataDxfId="392"/>
    <tableColumn id="19" xr3:uid="{8C11CACE-FB46-4529-9D0D-5395D238EA5B}" name="TOX: HUMAN - CARCINOGENICITY" dataDxfId="391"/>
    <tableColumn id="20" xr3:uid="{2EE2D453-D8FB-4CC9-AF99-F8749E5C7216}" name="TOX: HUMAN - MUTAGENICITY/GENOTOXICITY" dataDxfId="390"/>
    <tableColumn id="21" xr3:uid="{16FEB88F-9D9B-4ABB-8FDD-597C16537442}" name="TOX: HUMAN - REPRODUCTIVE TOXICITY/DEVELOPMENTAL" dataDxfId="389"/>
    <tableColumn id="22" xr3:uid="{3E313604-BA7B-49CF-993B-0B6A7BD5FFEE}" name="TOX: HUMAN - IRRITATION" dataDxfId="388"/>
    <tableColumn id="23" xr3:uid="{FBAFD4BE-51DA-4D56-90B4-A290A5755450}" name="TOX: HUMAN - SENSITIZATION" dataDxfId="387"/>
    <tableColumn id="24" xr3:uid="{98EBC099-F5D2-42D7-8C53-2701E2B3C8A0}" name="TOX: HUMAN - ENDOCRINE DISRUPTION" dataDxfId="386"/>
    <tableColumn id="25" xr3:uid="{98F136BF-AF40-4B12-BDD0-3F5DF5237BEA}" name="HUMAN, ANIMAL, OR MODELED TOXICOKINETICS (ADME)" dataDxfId="385"/>
    <tableColumn id="26" xr3:uid="{BD58EDE9-E2B9-4733-9C71-48EF62B0A570}" name="TOX: TOXICO - HUMAN ABSORPTION, DISTRIBUTION, EXCRETION" dataDxfId="384"/>
    <tableColumn id="27" xr3:uid="{87A9C0BD-B374-45E8-88B1-F85FA8DBF08B}" name="TOX: TOXICO - ANIMAL ABSORPTION, DISTRIBUTION, EXCRETION" dataDxfId="383"/>
    <tableColumn id="28" xr3:uid="{8290EB4F-2D0F-4411-AF14-B50ED0834CDE}" name="TOX: TOXICO - HUMAN METABOLISM" dataDxfId="382"/>
    <tableColumn id="29" xr3:uid="{A0544D51-05E3-407C-A0CF-0D070AD75D0D}" name="TOX: TOXICO - ANIMAL METABOLISM" dataDxfId="381"/>
    <tableColumn id="30" xr3:uid="{5DBBD4ED-7DB0-4AB7-8C26-63F13BA72DD0}" name="TOX: TOXICO - IN VITRO" dataDxfId="380"/>
    <tableColumn id="31" xr3:uid="{079767D6-2F0F-4A0F-9A85-F593B9CBC5FC}" name="TOX: TOXICO - CHEMICAL OR CLASS SPECIFIC PBPK MODEL" dataDxfId="379"/>
    <tableColumn id="32" xr3:uid="{3314D1E6-3E05-463F-93DE-D258B243D7FB}" name="TOX: TOXICO - CHEMICAL OR CLASS SPECIFIC QSAR FOR AN ADME PARAMETER" dataDxfId="378"/>
    <tableColumn id="33" xr3:uid="{26B8E704-2A57-4A53-A55C-871DBEB0A69B}" name="EXPERIMENTAL MECHANISTIC (CELL OR TISSUE-BASED, TRANSCRIPTOMICS; ALTERNATIVE SPECIES)" dataDxfId="377"/>
    <tableColumn id="34" xr3:uid="{F764D3C8-20CE-4025-A28D-69250C6B6BBC}" name="TOX: MECH/NAM - STUDY MAKES CONNECTION TO MOA AND POTENTIAL HEALTH EFFECT" dataDxfId="376"/>
    <tableColumn id="35" xr3:uid="{9035FE81-11DF-4B29-89B5-E244361D356F}" name="TOX: MECH/NAM - STUDY DOES NOT MAKE CONNECTION TO MOA AND POTENTIAL HEALTH EFFECT, SPECIFICITY" dataDxfId="375"/>
    <tableColumn id="36" xr3:uid="{E2E9ADAC-930F-4D27-8D28-14598B3E48EC}" name="QSAR, READ-ACROSS, ANALOG" dataDxfId="374"/>
    <tableColumn id="37" xr3:uid="{C8D4C2A6-1C66-490A-B4EC-EBCED823CEAE}" name="TOX: QSAR - ACUTE TOXICITY" dataDxfId="373"/>
    <tableColumn id="38" xr3:uid="{321041E9-0D08-4E5C-8F4A-909E5910653B}" name="TOX: QSAR - SYSTEMIC REPEATED DOSE TOXICITY" dataDxfId="372"/>
    <tableColumn id="39" xr3:uid="{BBC0B329-09B1-48F5-9E95-E79AFEE9AE61}" name="TOX: QSAR - NEUROTOXICITY" dataDxfId="371"/>
    <tableColumn id="40" xr3:uid="{4DADA469-E932-4226-B740-94E82766BE36}" name="TOX: QSAR - CARCINOGENICITY" dataDxfId="370"/>
    <tableColumn id="41" xr3:uid="{27ACA10E-AF29-49B7-A7F6-9406E7E1EDB0}" name="TOX: QSAR - MUTAGENICITY/GENOTOXICITY" dataDxfId="369"/>
    <tableColumn id="42" xr3:uid="{7674D533-8F44-4D08-B64D-3BDE8B7756D6}" name="TOX: QSAR - REPRODUCTIVE TOXICITY/DEVELOPMENTAL" dataDxfId="368"/>
    <tableColumn id="43" xr3:uid="{0B5CA784-71DD-4591-9AD6-847B214A7386}" name="TOX: QSAR - IRRITATION" dataDxfId="367"/>
    <tableColumn id="44" xr3:uid="{95600DC7-51CC-4476-AC85-BBF30A296F84}" name="TOX: QSAR - SENSITIZATION" dataDxfId="366"/>
    <tableColumn id="45" xr3:uid="{112913BC-0497-4205-9E3D-331327808889}" name="TOX: QSAR - ENDOCRINE DISRUPTION" dataDxfId="365"/>
    <tableColumn id="46" xr3:uid="{699DD5D8-7C1C-4D27-BA41-06DCB25ED0E0}" name="QUALITATIVE HAZARD CHARACTERIZATION" dataDxfId="364"/>
    <tableColumn id="47" xr3:uid="{8DFE8647-505B-48F5-9081-0A44E8E0CCFF}" name="TOX: QUAL HAZARD - ACUTE TOXICITY" dataDxfId="363"/>
    <tableColumn id="48" xr3:uid="{B47B63A1-125A-4BBF-B5FA-D274F7903FA6}" name="TOX: QUAL HAZARD - SYSTEMIC REPEATED DOSE TOXICITY" dataDxfId="362"/>
    <tableColumn id="49" xr3:uid="{178E38A4-0A32-4D29-81C9-EB103BA37E50}" name="TOX: QUAL HAZARD - NEUROTOXICITY" dataDxfId="361"/>
    <tableColumn id="50" xr3:uid="{E9F929C4-011F-4099-B736-846F3399F72D}" name="TOX: QUAL HAZARD - CARCINOGENICITY" dataDxfId="360"/>
    <tableColumn id="51" xr3:uid="{5C1D48D7-543A-4F6B-A178-9FCAA5A5773D}" name="TOX: QUAL HAZARD - MUTAGENICITY/GENOTOXICITY" dataDxfId="359"/>
    <tableColumn id="52" xr3:uid="{F152D099-EF76-4937-BFCD-9DFEF7512F86}" name="TOX: QUAL HAZARD - REPRODUCTIVE TOXICITY/DEVELOPMENTAL" dataDxfId="358"/>
    <tableColumn id="53" xr3:uid="{8ACA14D8-FCBA-470D-A950-AB778ED3355F}" name="TOX: QUAL HAZARD - IRRITATION" dataDxfId="357"/>
    <tableColumn id="54" xr3:uid="{C1620BE2-2278-4BF7-833E-D03A8E282016}" name="TOX: QUAL HAZARD - SENSITIZATION" dataDxfId="356"/>
    <tableColumn id="55" xr3:uid="{D626E4A2-5EF5-447D-97B9-A4AB8942DDE8}" name="TOX: QUAL HAZARD - ENDOCRINE DISRUPTION" dataDxfId="355"/>
    <tableColumn id="56" xr3:uid="{2CEBEE2A-6657-4B88-AE41-EF58699FBA51}" name="QUANTITATIVE HAZARD CHARACTERIZATION" dataDxfId="354"/>
    <tableColumn id="57" xr3:uid="{066E39E0-054C-4713-934C-763FE279A6B7}" name="TOX: QUAN HAZARD - ACUTE TOXICITY" dataDxfId="353"/>
    <tableColumn id="58" xr3:uid="{445AF7F3-2027-4706-9593-CAD9DFDCFF6A}" name="TOX: QUAN HAZARD - SYSTEMIC REPEATED DOSE TOXICITY" dataDxfId="352"/>
    <tableColumn id="59" xr3:uid="{13837C9E-7D55-4E8A-867F-13B6FA4FCCAC}" name="TOX: QUAN HAZARD - NEUROTOXICITY" dataDxfId="351"/>
    <tableColumn id="60" xr3:uid="{6A871241-93DA-4B5F-A8E0-D2BD0F0E8512}" name="TOX: QUAN HAZARD - CARCINOGENICITY" dataDxfId="350"/>
    <tableColumn id="61" xr3:uid="{AF53B81C-D6BB-4A47-95FC-732A7F1DDAB1}" name="TOX: QUAN HAZARD - REPRODUCTIVE TOX/DEVELOPMENTAL" dataDxfId="349"/>
    <tableColumn id="62" xr3:uid="{55188E39-DA1A-42BB-B299-54BC360377E4}" name="TOX: QUAN HAZARD - SENSITIZATION" dataDxfId="348"/>
    <tableColumn id="63" xr3:uid="{F8DABBE0-62E8-455A-8E05-57FE8284BBF6}" name="TOX: QUAN HAZARD - ENDOCRINE DISRUPTION" dataDxfId="347"/>
    <tableColumn id="64" xr3:uid="{2553F713-34B9-4AF0-A098-71D9BAB25934}" name="HUMAN HEALTH RISK ASSESSMENT" dataDxfId="346"/>
    <tableColumn id="65" xr3:uid="{67D69BF9-5446-4583-95E2-E5C819AFC6DC}" name="NONCANCER RISK" dataDxfId="345"/>
    <tableColumn id="66" xr3:uid="{5E24906D-5AEE-4F16-9646-5A5D026AC31C}" name="CANCER RISK" dataDxfId="344"/>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48AD763-7A49-4312-B953-21AA14BAEB69}" name="Table13" displayName="Table13" ref="A2:BN32" totalsRowShown="0" headerRowDxfId="343" headerRowBorderDxfId="342" tableBorderDxfId="341" totalsRowBorderDxfId="340">
  <autoFilter ref="A2:BN32" xr:uid="{648AD763-7A49-4312-B953-21AA14BAEB69}"/>
  <tableColumns count="66">
    <tableColumn id="1" xr3:uid="{2D35D882-74B0-4590-B294-A52AC21041D6}" name="Class/ Analog" dataDxfId="339"/>
    <tableColumn id="2" xr3:uid="{4E9DD288-AA5F-4BBC-BC2F-BCF8D654F386}" name="Polyhalogenated Phenol Aliphatic Ethers (PHPhAEs)" dataDxfId="338"/>
    <tableColumn id="3" xr3:uid="{F4E37073-50D9-4009-AEB2-F1C3F37A2F07}" name="CAS" dataDxfId="337"/>
    <tableColumn id="4" xr3:uid="{2797ACF6-AD35-4E43-BB02-29C9BC3DC04E}" name="TOXICITY DATA" dataDxfId="336">
      <calculatedColumnFormula>IF(SUM(E3:BN3) &gt; 0, 1, 0)</calculatedColumnFormula>
    </tableColumn>
    <tableColumn id="5" xr3:uid="{1F657F37-29A8-4AA9-A824-B1F49184B149}" name="ANIMAL TOXICITY OR ACCEPTED ALTERNATIVE" dataDxfId="335"/>
    <tableColumn id="6" xr3:uid="{9D7DC49E-DE7A-4A47-BA79-0366FA85BE97}" name="TOX: ANIMAL - ACUTE TOXICITY" dataDxfId="334"/>
    <tableColumn id="7" xr3:uid="{A54CF952-2D87-4F4D-AD74-61ADCE90ABE7}" name="TOX: ANIMAL - SYSTEMIC REPEATED DOSE TOXICITY" dataDxfId="333"/>
    <tableColumn id="8" xr3:uid="{ED0B6053-CFFA-4290-995B-52509E3E8C2E}" name="TOX: ANIMAL - NEUROTOXICITY" dataDxfId="332"/>
    <tableColumn id="9" xr3:uid="{A7581D51-7C47-4327-A19A-A9626F885420}" name="TOX: ANIMAL - CARCINOGENICITY" dataDxfId="331"/>
    <tableColumn id="10" xr3:uid="{2EB82AEC-A669-4EF8-9D51-B4A8B456F800}" name="TOX: ANIMAL - MUTAGENICITY/GENOTOXICITY" dataDxfId="330"/>
    <tableColumn id="11" xr3:uid="{A710B671-47ED-481F-B6B7-2163138C62AA}" name="TOX: ANIMAL - REPRODUCTIVE TOXICITY/DEVELOPMENTAL" dataDxfId="329"/>
    <tableColumn id="12" xr3:uid="{D50FE67D-4D70-4AF9-80C7-E55A5A441643}" name="TOX: ANIMAL - IRRITATION" dataDxfId="328"/>
    <tableColumn id="13" xr3:uid="{58350B46-902B-4AA7-89FD-CCFF6CF35545}" name="TOX: ANIMAL - SENSITIZATION" dataDxfId="327"/>
    <tableColumn id="14" xr3:uid="{16A3120A-D722-4CB0-9DDE-C114858453D6}" name="TOX: ANIMAL - ENDOCRINE DISRUPTION" dataDxfId="326"/>
    <tableColumn id="15" xr3:uid="{9F692AD1-B813-42D9-BFB9-3BC62A301A44}" name="HUMAN TOXICITY" dataDxfId="325"/>
    <tableColumn id="16" xr3:uid="{7838B351-3C38-46E4-BEA7-68F0E89A8462}" name="TOX: HUMAN - ACUTE TOXICITY" dataDxfId="324"/>
    <tableColumn id="17" xr3:uid="{B755BBB0-4F2F-47D4-884E-1EB52294F57D}" name="TOX: HUMAN - SYSTEMIC REPEATED DOSE TOXICITY" dataDxfId="323"/>
    <tableColumn id="18" xr3:uid="{1E266245-C490-4C96-AEC1-A384AD1DB0F9}" name="TOX: HUMAN - NEUROTOXICITY" dataDxfId="322"/>
    <tableColumn id="19" xr3:uid="{3C039472-8EA1-416B-BAE0-56F53F325B55}" name="TOX: HUMAN - CARCINOGENICITY" dataDxfId="321"/>
    <tableColumn id="20" xr3:uid="{C5E7D052-F4E6-4A5B-96B8-C89CA9610883}" name="TOX: HUMAN - MUTAGENICITY/GENOTOXICITY" dataDxfId="320"/>
    <tableColumn id="21" xr3:uid="{05ABD76B-B43A-4E1D-A48D-0821253DB27A}" name="TOX: HUMAN - REPRODUCTIVE TOXICITY/DEVELOPMENTAL" dataDxfId="319"/>
    <tableColumn id="22" xr3:uid="{C1FDC4FB-437A-459F-8E2F-60875D23FDC9}" name="TOX: HUMAN - IRRITATION" dataDxfId="318"/>
    <tableColumn id="23" xr3:uid="{C96E3D47-7998-4BA6-895A-24BF7EB529B4}" name="TOX: HUMAN - SENSITIZATION" dataDxfId="317"/>
    <tableColumn id="24" xr3:uid="{A91345CE-AEE1-4BB4-8B7D-6215D8339B39}" name="TOX: HUMAN - ENDOCRINE DISRUPTION" dataDxfId="316"/>
    <tableColumn id="25" xr3:uid="{7FD31132-C5C6-41BC-AA76-A12189C25C61}" name="HUMAN, ANIMAL, OR MODELED TOXICOKINETICS (ADME)" dataDxfId="315"/>
    <tableColumn id="26" xr3:uid="{173BB1E6-0DBF-44C7-AF9D-4DC82FE9F0EA}" name="TOX: TOXICO - HUMAN ABSORPTION, DISTRIBUTION, EXCRETION" dataDxfId="314"/>
    <tableColumn id="27" xr3:uid="{9CD19DB2-BD0B-4FBB-8B27-3BC25CFA08B5}" name="TOX: TOXICO - ANIMAL ABSORPTION, DISTRIBUTION, EXCRETION" dataDxfId="313"/>
    <tableColumn id="28" xr3:uid="{CACE7228-4CE8-4D23-AE02-7AE6897B4FF0}" name="TOX: TOXICO - HUMAN METABOLISM" dataDxfId="312"/>
    <tableColumn id="29" xr3:uid="{4FD96295-96DB-4FFC-AB75-4D3D5C555467}" name="TOX: TOXICO - ANIMAL METABOLISM" dataDxfId="311"/>
    <tableColumn id="30" xr3:uid="{F750655D-25F9-44B7-AB0B-70346DEB2AAF}" name="TOX: TOXICO - IN VITRO" dataDxfId="310"/>
    <tableColumn id="31" xr3:uid="{386FAA62-5366-41BF-AAA9-A5192F1309FE}" name="TOX: TOXICO - CHEMICAL OR CLASS SPECIFIC PBPK MODEL" dataDxfId="309"/>
    <tableColumn id="32" xr3:uid="{29333F94-596B-4EDB-ADD8-6C50CBD8D1D3}" name="TOX: TOXICO - CHEMICAL OR CLASS SPECIFIC QSAR FOR AN ADME PARAMETER" dataDxfId="308"/>
    <tableColumn id="33" xr3:uid="{7559ED62-58E3-4DA5-9D68-D5D93EE476A1}" name="EXPERIMENTAL MECHANISTIC (CELL OR TISSUE-BASED, TRANSCRIPTOMICS; ALTERNATIVE SPECIES)" dataDxfId="307"/>
    <tableColumn id="34" xr3:uid="{5DC9D3E3-8206-459A-AB62-B85DA3313ADB}" name="TOX: MECH/NAM - STUDY MAKES CONNECTION TO MOA AND POTENTIAL HEALTH EFFECT" dataDxfId="306"/>
    <tableColumn id="35" xr3:uid="{57D8E8A9-2B0B-4D08-A99B-0A04C8E0DF29}" name="TOX: MECH/NAM - STUDY DOES NOT MAKE CONNECTION TO MOA AND POTENTIAL HEALTH EFFECT, SPECIFICITY" dataDxfId="305"/>
    <tableColumn id="36" xr3:uid="{308062B3-AFD9-4795-B652-459FF3759199}" name="QSAR, READ-ACROSS, ANALOG" dataDxfId="304"/>
    <tableColumn id="37" xr3:uid="{DF5255F6-B731-43CB-BD24-D9B7A939E818}" name="TOX: QSAR - ACUTE TOXICITY" dataDxfId="303"/>
    <tableColumn id="38" xr3:uid="{BEA299D5-8428-4196-9BD2-3ED0F7345596}" name="TOX: QSAR - SYSTEMIC REPEATED DOSE TOXICITY" dataDxfId="302"/>
    <tableColumn id="39" xr3:uid="{BECD0D33-504F-48CF-B17E-D435DE27C10E}" name="TOX: QSAR - NEUROTOXICITY" dataDxfId="301"/>
    <tableColumn id="40" xr3:uid="{7179AEE2-33C7-469C-8730-CAA526C15D87}" name="TOX: QSAR - CARCINOGENICITY" dataDxfId="300"/>
    <tableColumn id="41" xr3:uid="{F23ADADC-9EF1-4D58-8B85-727CBCF717CA}" name="TOX: QSAR - MUTAGENICITY/GENOTOXICITY" dataDxfId="299"/>
    <tableColumn id="42" xr3:uid="{999225E3-2824-43B1-B73D-CF816CC0B9CC}" name="TOX: QSAR - REPRODUCTIVE TOXICITY/DEVELOPMENTAL" dataDxfId="298"/>
    <tableColumn id="43" xr3:uid="{EFE1FABC-8736-4D87-BFAC-9071D58FCC47}" name="TOX: QSAR - IRRITATION" dataDxfId="297"/>
    <tableColumn id="44" xr3:uid="{95E355C5-5113-4C10-AEF3-FF604C0EA367}" name="TOX: QSAR - SENSITIZATION" dataDxfId="296"/>
    <tableColumn id="45" xr3:uid="{EE0FAB76-8F96-4C2C-BA97-C4C665653E85}" name="TOX: QSAR - ENDOCRINE DISRUPTION" dataDxfId="295"/>
    <tableColumn id="46" xr3:uid="{02D31A4E-DE63-4FA1-A5A4-92AA04405AB4}" name="QUALITATIVE HAZARD CHARACTERIZATION" dataDxfId="294"/>
    <tableColumn id="47" xr3:uid="{7C69FF83-7984-4C07-BB89-37BBD2385D9F}" name="TOX: QUAL HAZARD - ACUTE TOXICITY" dataDxfId="293"/>
    <tableColumn id="48" xr3:uid="{DE946F97-9052-4658-AA01-F4D2549A6F7B}" name="TOX: QUAL HAZARD - SYSTEMIC REPEATED DOSE TOXICITY" dataDxfId="292"/>
    <tableColumn id="49" xr3:uid="{7F961684-85A8-4240-B1FB-CFA7D269C85C}" name="TOX: QUAL HAZARD - NEUROTOXICITY" dataDxfId="291"/>
    <tableColumn id="50" xr3:uid="{055B382A-E887-4C0F-956A-83CC54828794}" name="TOX: QUAL HAZARD - CARCINOGENICITY" dataDxfId="290"/>
    <tableColumn id="51" xr3:uid="{5034B8D0-8948-4547-98E8-29F58E8E6218}" name="TOX: QUAL HAZARD - MUTAGENICITY/GENOTOXICITY" dataDxfId="289"/>
    <tableColumn id="52" xr3:uid="{36DFB18B-5E36-4D99-898D-AE98177ACC14}" name="TOX: QUAL HAZARD - REPRODUCTIVE TOXICITY/DEVELOPMENTAL" dataDxfId="288"/>
    <tableColumn id="53" xr3:uid="{A80243FF-4367-43E6-A9FC-9B2E02DCF986}" name="TOX: QUAL HAZARD - IRRITATION" dataDxfId="287"/>
    <tableColumn id="54" xr3:uid="{A61DB3AE-526C-4A2F-A5AE-B3CA64BFF646}" name="TOX: QUAL HAZARD - SENSITIZATION" dataDxfId="286"/>
    <tableColumn id="55" xr3:uid="{2010D5C7-AA94-4571-BBF8-49D0094CE001}" name="TOX: QUAL HAZARD - ENDOCRINE DISRUPTION" dataDxfId="285"/>
    <tableColumn id="56" xr3:uid="{167B02F5-D71C-4DFF-A1E9-0444EEC9F018}" name="QUANTITATIVE HAZARD CHARACTERIZATION" dataDxfId="284"/>
    <tableColumn id="57" xr3:uid="{965E9CE0-6540-4BB5-A701-2E655B322A25}" name="TOX: QUAN HAZARD - ACUTE TOXICITY" dataDxfId="283"/>
    <tableColumn id="58" xr3:uid="{033BD0BC-A33F-4E19-8CFD-22D23AE79D15}" name="TOX: QUAN HAZARD - SYSTEMIC REPEATED DOSE TOXICITY" dataDxfId="282"/>
    <tableColumn id="59" xr3:uid="{8B99CDFC-F7F2-41E1-B1F7-15E52245DE5E}" name="TOX: QUAN HAZARD - NEUROTOXICITY" dataDxfId="281"/>
    <tableColumn id="60" xr3:uid="{910CECDF-4A0C-42B7-A5AE-7E2733C5598B}" name="TOX: QUAN HAZARD - CARCINOGENICITY" dataDxfId="280"/>
    <tableColumn id="61" xr3:uid="{100807FC-4AC9-4CA8-8AC0-8E745E22CADD}" name="TOX: QUAN HAZARD - REPRODUCTIVE TOX/DEVELOPMENTAL" dataDxfId="279"/>
    <tableColumn id="62" xr3:uid="{4DB4484A-E97D-473B-BBF0-DE6B48770F4F}" name="TOX: QUAN HAZARD - SENSITIZATION" dataDxfId="278"/>
    <tableColumn id="63" xr3:uid="{E5A0FCF8-4347-41CB-89AA-9CDE2BD0DF81}" name="TOX: QUAN HAZARD - ENDOCRINE DISRUPTION" dataDxfId="277"/>
    <tableColumn id="64" xr3:uid="{2C2C5235-F2A9-477A-9106-44125E121B1F}" name="HUMAN HEALTH RISK ASSESSMENT" dataDxfId="276"/>
    <tableColumn id="65" xr3:uid="{B405EAFE-B54E-4A4D-8A52-A1A4091C6554}" name="NONCANCER RISK" dataDxfId="275"/>
    <tableColumn id="66" xr3:uid="{6F9CAB60-8D01-4BA5-8B40-E3D865C66191}" name="CANCER RISK" dataDxfId="274"/>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74764EF-708A-4C3D-A5BE-93CC26809F00}" name="Table14" displayName="Table14" ref="A2:BN32" totalsRowShown="0" headerRowDxfId="273" headerRowBorderDxfId="272" tableBorderDxfId="271" totalsRowBorderDxfId="270">
  <autoFilter ref="A2:BN32" xr:uid="{974764EF-708A-4C3D-A5BE-93CC26809F00}"/>
  <tableColumns count="66">
    <tableColumn id="1" xr3:uid="{F5CFFF02-D2FA-476B-B726-0AE5434FF99A}" name="Class/ Analog" dataDxfId="269"/>
    <tableColumn id="2" xr3:uid="{8E9DFEE6-3C9B-447C-A36C-1D3ABBC1BAAA}" name="Polyhalogenated Phenol Aliphatic Ethers (PHPhAEs)" dataDxfId="268"/>
    <tableColumn id="3" xr3:uid="{E03B1BDC-AA44-4C32-8001-C010FBCC0B8E}" name="CAS" dataDxfId="267"/>
    <tableColumn id="4" xr3:uid="{B09751B2-0F1C-4713-8E39-093796A4B3E2}" name="TOXICITY DATA" dataDxfId="266">
      <calculatedColumnFormula>IF(SUM(E3:BN3) &gt; 0, 1, 0)</calculatedColumnFormula>
    </tableColumn>
    <tableColumn id="5" xr3:uid="{C439D130-B988-4F00-B4F4-B3A257B2AE9B}" name="ANIMAL TOXICITY OR ACCEPTED ALTERNATIVE" dataDxfId="265"/>
    <tableColumn id="6" xr3:uid="{EAFB7963-6BB3-46D1-BB99-04D4932F69CB}" name="TOX: ANIMAL - ACUTE TOXICITY" dataDxfId="264"/>
    <tableColumn id="7" xr3:uid="{ABFC2161-848B-4ABA-A753-430DAE7DA4E9}" name="TOX: ANIMAL - SYSTEMIC REPEATED DOSE TOXICITY" dataDxfId="263"/>
    <tableColumn id="8" xr3:uid="{2A0ABF82-2094-495D-B703-B1628AC19330}" name="TOX: ANIMAL - NEUROTOXICITY" dataDxfId="262"/>
    <tableColumn id="9" xr3:uid="{75974722-759A-4FAA-A624-7C0846AD660C}" name="TOX: ANIMAL - CARCINOGENICITY" dataDxfId="261"/>
    <tableColumn id="10" xr3:uid="{47A99768-979A-45F4-AC43-36F3CFA39576}" name="TOX: ANIMAL - MUTAGENICITY/GENOTOXICITY" dataDxfId="260"/>
    <tableColumn id="11" xr3:uid="{25BBA612-0BB2-45D7-A212-8624B02A5C26}" name="TOX: ANIMAL - REPRODUCTIVE TOXICITY/DEVELOPMENTAL" dataDxfId="259"/>
    <tableColumn id="12" xr3:uid="{C31A1BBD-E487-4384-A1CC-D26ED66CD057}" name="TOX: ANIMAL - IRRITATION" dataDxfId="258"/>
    <tableColumn id="13" xr3:uid="{19D06BF2-342D-4928-B880-A54EE5AAC224}" name="TOX: ANIMAL - SENSITIZATION" dataDxfId="257"/>
    <tableColumn id="14" xr3:uid="{56B7BC9D-5168-4F64-A732-113E365EE682}" name="TOX: ANIMAL - ENDOCRINE DISRUPTION" dataDxfId="256"/>
    <tableColumn id="15" xr3:uid="{83BC9466-FC3F-4522-B691-D6FBF4026D3B}" name="HUMAN TOXICITY" dataDxfId="255"/>
    <tableColumn id="16" xr3:uid="{D6053035-F6DC-4501-B9B7-93A6DEC2CE4D}" name="TOX: HUMAN - ACUTE TOXICITY" dataDxfId="254"/>
    <tableColumn id="17" xr3:uid="{93D6EA03-07A8-4A65-A2F4-BF33A40CED8B}" name="TOX: HUMAN - SYSTEMIC REPEATED DOSE TOXICITY" dataDxfId="253"/>
    <tableColumn id="18" xr3:uid="{0C070920-231B-4AD6-9687-57017C46D82C}" name="TOX: HUMAN - NEUROTOXICITY" dataDxfId="252"/>
    <tableColumn id="19" xr3:uid="{1F7A69E2-EDC5-4452-9C42-54557CE5DFCA}" name="TOX: HUMAN - CARCINOGENICITY" dataDxfId="251"/>
    <tableColumn id="20" xr3:uid="{01CC0E10-F142-40A2-8A72-9FCC8A5CBEDC}" name="TOX: HUMAN - MUTAGENICITY/GENOTOXICITY" dataDxfId="250"/>
    <tableColumn id="21" xr3:uid="{A05939A5-03E1-4C49-AF1C-C895EDBD83BB}" name="TOX: HUMAN - REPRODUCTIVE TOXICITY/DEVELOPMENTAL" dataDxfId="249"/>
    <tableColumn id="22" xr3:uid="{2E53E062-1D93-418D-9539-881F02219B75}" name="TOX: HUMAN - IRRITATION" dataDxfId="248"/>
    <tableColumn id="23" xr3:uid="{FC105640-7737-41BE-A8A0-9BF2D730A190}" name="TOX: HUMAN - SENSITIZATION" dataDxfId="247"/>
    <tableColumn id="24" xr3:uid="{9E23323E-74F8-48DA-9602-EF0B3063F07D}" name="TOX: HUMAN - ENDOCRINE DISRUPTION" dataDxfId="246"/>
    <tableColumn id="25" xr3:uid="{6E2F39D1-F377-4396-B5C8-799B7E9A8AAF}" name="HUMAN, ANIMAL, OR MODELED TOXICOKINETICS (ADME)" dataDxfId="245"/>
    <tableColumn id="26" xr3:uid="{0D5E3E1B-722E-41A4-A845-86AE8F890E3B}" name="TOX: TOXICO - HUMAN ABSORPTION, DISTRIBUTION, EXCRETION" dataDxfId="244"/>
    <tableColumn id="27" xr3:uid="{41848928-F746-4D69-B8B5-586329707C5D}" name="TOX: TOXICO - ANIMAL ABSORPTION, DISTRIBUTION, EXCRETION" dataDxfId="243"/>
    <tableColumn id="28" xr3:uid="{B705A78B-B32A-4742-91DD-75FAD257954D}" name="TOX: TOXICO - HUMAN METABOLISM" dataDxfId="242"/>
    <tableColumn id="29" xr3:uid="{243AFF58-F5AF-4C3B-8D6A-C93EBCCD0D06}" name="TOX: TOXICO - ANIMAL METABOLISM" dataDxfId="241"/>
    <tableColumn id="30" xr3:uid="{45E2DD4F-DF86-4D69-AD6F-74E23F7DFAAD}" name="TOX: TOXICO - IN VITRO" dataDxfId="240"/>
    <tableColumn id="31" xr3:uid="{671F01AF-DE48-4990-AB97-BC142A0C78C1}" name="TOX: TOXICO - CHEMICAL OR CLASS SPECIFIC PBPK MODEL" dataDxfId="239"/>
    <tableColumn id="32" xr3:uid="{E42BF105-0BBA-45A6-87B6-CD697669E311}" name="TOX: TOXICO - CHEMICAL OR CLASS SPECIFIC QSAR FOR AN ADME PARAMETER" dataDxfId="238"/>
    <tableColumn id="33" xr3:uid="{6E808EBD-B041-45A8-90B8-3AC18951C4AF}" name="EXPERIMENTAL MECHANISTIC (CELL OR TISSUE-BASED, TRANSCRIPTOMICS; ALTERNATIVE SPECIES)" dataDxfId="237"/>
    <tableColumn id="34" xr3:uid="{E430D869-A790-4E52-8561-C6FB620650B5}" name="TOX: MECH/NAM - STUDY MAKES CONNECTION TO MOA AND POTENTIAL HEALTH EFFECT" dataDxfId="236"/>
    <tableColumn id="35" xr3:uid="{8BFA6144-DD4D-4699-8A00-4F8F582D1ACE}" name="TOX: MECH/NAM - STUDY DOES NOT MAKE CONNECTION TO MOA AND POTENTIAL HEALTH EFFECT, SPECIFICITY" dataDxfId="235"/>
    <tableColumn id="36" xr3:uid="{9FA18321-2248-4E8C-8EE1-E6CAD3522A59}" name="QSAR, READ-ACROSS, ANALOG" dataDxfId="234"/>
    <tableColumn id="37" xr3:uid="{17F93EE0-BDCA-441B-8295-ACD429F6B68A}" name="TOX: QSAR - ACUTE TOXICITY" dataDxfId="233"/>
    <tableColumn id="38" xr3:uid="{1C638476-DB1C-4F09-A453-1DBAA3C1894D}" name="TOX: QSAR - SYSTEMIC REPEATED DOSE TOXICITY" dataDxfId="232"/>
    <tableColumn id="39" xr3:uid="{3DC9FB15-CBDA-41B1-BBED-2FFAB40E2543}" name="TOX: QSAR - NEUROTOXICITY" dataDxfId="231"/>
    <tableColumn id="40" xr3:uid="{BBC12263-4F31-4EC7-914A-4E56F399A38A}" name="TOX: QSAR - CARCINOGENICITY" dataDxfId="230"/>
    <tableColumn id="41" xr3:uid="{747BB4C3-364C-4A70-94DD-ED14B1E224FD}" name="TOX: QSAR - MUTAGENICITY/GENOTOXICITY" dataDxfId="229"/>
    <tableColumn id="42" xr3:uid="{02707BCA-C9DB-441C-BC1C-AAB3C0FD9DE1}" name="TOX: QSAR - REPRODUCTIVE TOXICITY/DEVELOPMENTAL" dataDxfId="228"/>
    <tableColumn id="43" xr3:uid="{9F2476D3-AFE6-4AD1-953C-C0E7CD566C6D}" name="TOX: QSAR - IRRITATION" dataDxfId="227"/>
    <tableColumn id="44" xr3:uid="{85A21947-7F62-4401-A036-E8FFBEE11381}" name="TOX: QSAR - SENSITIZATION" dataDxfId="226"/>
    <tableColumn id="45" xr3:uid="{971A883D-2E55-4F5C-9BF9-C6A24B294555}" name="TOX: QSAR - ENDOCRINE DISRUPTION" dataDxfId="225"/>
    <tableColumn id="46" xr3:uid="{417A9B54-F641-49C1-A53A-751A89818691}" name="QUALITATIVE HAZARD CHARACTERIZATION" dataDxfId="224"/>
    <tableColumn id="47" xr3:uid="{05C94F39-CFD9-4D84-AE07-1968EC2359C5}" name="TOX: QUAL HAZARD - ACUTE TOXICITY" dataDxfId="223"/>
    <tableColumn id="48" xr3:uid="{06F162A8-CEA1-4D6E-9111-BD0135B6BBA4}" name="TOX: QUAL HAZARD - SYSTEMIC REPEATED DOSE TOXICITY" dataDxfId="222"/>
    <tableColumn id="49" xr3:uid="{D2223531-71D2-4A8C-8219-65910735E1BC}" name="TOX: QUAL HAZARD - NEUROTOXICITY" dataDxfId="221"/>
    <tableColumn id="50" xr3:uid="{3BA91715-47E5-44BE-B760-BE1962695191}" name="TOX: QUAL HAZARD - CARCINOGENICITY" dataDxfId="220"/>
    <tableColumn id="51" xr3:uid="{88E07936-F975-4AD8-82F2-8DDB68CEA1C9}" name="TOX: QUAL HAZARD - MUTAGENICITY/GENOTOXICITY" dataDxfId="219"/>
    <tableColumn id="52" xr3:uid="{FF53DB71-238A-48BA-8DB0-31FAC1A9DB8B}" name="TOX: QUAL HAZARD - REPRODUCTIVE TOXICITY/DEVELOPMENTAL" dataDxfId="218"/>
    <tableColumn id="53" xr3:uid="{6F78B5B1-278B-4FCB-A7A8-D3733B23FB36}" name="TOX: QUAL HAZARD - IRRITATION" dataDxfId="217"/>
    <tableColumn id="54" xr3:uid="{5C00818F-BF3B-48CC-B612-ADC0981246E1}" name="TOX: QUAL HAZARD - SENSITIZATION" dataDxfId="216"/>
    <tableColumn id="55" xr3:uid="{B1974A47-BDF0-46F3-B9EA-8E21CEC2575B}" name="TOX: QUAL HAZARD - ENDOCRINE DISRUPTION" dataDxfId="215"/>
    <tableColumn id="56" xr3:uid="{BB575FE8-7C59-4418-8B14-65AE396A64D9}" name="QUANTITATIVE HAZARD CHARACTERIZATION" dataDxfId="214"/>
    <tableColumn id="57" xr3:uid="{0A253F1D-53FA-4761-A2D3-27EB6D5E8FCB}" name="TOX: QUAN HAZARD - ACUTE TOXICITY" dataDxfId="213"/>
    <tableColumn id="58" xr3:uid="{569611DB-BA4E-4749-B6DF-965BC5DD5FB6}" name="TOX: QUAN HAZARD - SYSTEMIC REPEATED DOSE TOXICITY" dataDxfId="212"/>
    <tableColumn id="59" xr3:uid="{EE370511-D42C-4509-AEFC-321708C877B4}" name="TOX: QUAN HAZARD - NEUROTOXICITY" dataDxfId="211"/>
    <tableColumn id="60" xr3:uid="{F9A037DB-5548-4818-8471-5A7AFE901305}" name="TOX: QUAN HAZARD - CARCINOGENICITY" dataDxfId="210"/>
    <tableColumn id="61" xr3:uid="{A5EC9878-44DB-4E55-A1C9-66B678F5B531}" name="TOX: QUAN HAZARD - REPRODUCTIVE TOX/DEVELOPMENTAL" dataDxfId="209"/>
    <tableColumn id="62" xr3:uid="{67A5878F-B805-4237-9EBB-5E9EB82F3A17}" name="TOX: QUAN HAZARD - SENSITIZATION" dataDxfId="208"/>
    <tableColumn id="63" xr3:uid="{E4314B46-E524-4B68-80D8-23286A53E2FA}" name="TOX: QUAN HAZARD - ENDOCRINE DISRUPTION" dataDxfId="207"/>
    <tableColumn id="64" xr3:uid="{126639BD-8EA6-4FA1-A768-AEC167A773A0}" name="HUMAN HEALTH RISK ASSESSMENT" dataDxfId="206"/>
    <tableColumn id="65" xr3:uid="{7D0E957C-93D3-43F8-A259-8D9BBEF71FAC}" name="NONCANCER RISK" dataDxfId="205"/>
    <tableColumn id="66" xr3:uid="{ED426B18-790F-4DC0-AFA9-3B8D7B6568A9}" name="CANCER RISK" dataDxfId="204"/>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72E4754-E0A1-4806-BCA2-A65E821EAEBE}" name="PHPhAESkinEvidenceMap" displayName="PHPhAESkinEvidenceMap" ref="A2:BN32" totalsRowShown="0" headerRowDxfId="203" headerRowBorderDxfId="202" tableBorderDxfId="201" totalsRowBorderDxfId="200">
  <autoFilter ref="A2:BN32" xr:uid="{872E4754-E0A1-4806-BCA2-A65E821EAEBE}"/>
  <tableColumns count="66">
    <tableColumn id="1" xr3:uid="{B393EBE1-1FF6-4961-A471-A8EDFB500A9A}" name="Class/ Analog" dataDxfId="199"/>
    <tableColumn id="2" xr3:uid="{107DCAAE-FD97-4590-B9B8-0527BA2973CA}" name="Polyhalogenated Phenol Aliphatic Ethers (PHPhAEs)" dataDxfId="198"/>
    <tableColumn id="3" xr3:uid="{13D3EFDF-E1E5-467F-A57A-838AB511CCC6}" name="CAS" dataDxfId="197"/>
    <tableColumn id="4" xr3:uid="{D51CDE14-F609-4D32-A7A4-ED4BA6CD6FB2}" name="TOXICITY DATA" dataDxfId="196">
      <calculatedColumnFormula>IF(SUM(E3:BN3) &gt; 0, 1, 0)</calculatedColumnFormula>
    </tableColumn>
    <tableColumn id="5" xr3:uid="{60D5E8D9-CBE8-45EC-BB53-6E0693088CB2}" name="ANIMAL TOXICITY OR ACCEPTED ALTERNATIVE" dataDxfId="195"/>
    <tableColumn id="6" xr3:uid="{AB825E5F-1838-4E69-A7BC-874930B7440A}" name="TOX: ANIMAL - ACUTE TOXICITY" dataDxfId="194"/>
    <tableColumn id="7" xr3:uid="{985FF52E-2D06-4E02-99DB-DF2D19E7800B}" name="TOX: ANIMAL - SYSTEMIC REPEATED DOSE TOXICITY" dataDxfId="193"/>
    <tableColumn id="8" xr3:uid="{A39E1111-6FEE-43BA-9CAF-90BCFEF1A01A}" name="TOX: ANIMAL - NEUROTOXICITY" dataDxfId="192"/>
    <tableColumn id="9" xr3:uid="{55979022-068C-4B4C-82F4-F3779592D77D}" name="TOX: ANIMAL - CARCINOGENICITY" dataDxfId="191"/>
    <tableColumn id="10" xr3:uid="{5647B82A-834F-4840-89E3-5D7FAFFBD70E}" name="TOX: ANIMAL - MUTAGENICITY/GENOTOXICITY" dataDxfId="190"/>
    <tableColumn id="11" xr3:uid="{D3320197-8788-49E7-A4AB-F1B5F733484B}" name="TOX: ANIMAL - REPRODUCTIVE TOXICITY/DEVELOPMENTAL" dataDxfId="189"/>
    <tableColumn id="12" xr3:uid="{5DB19BB7-363F-4224-B4D3-F7F269D5C65E}" name="TOX: ANIMAL - IRRITATION" dataDxfId="188"/>
    <tableColumn id="13" xr3:uid="{CA3038BB-4544-4899-8074-7F0A12ED9CF1}" name="TOX: ANIMAL - SENSITIZATION" dataDxfId="187"/>
    <tableColumn id="14" xr3:uid="{4050965F-CA45-4686-927D-9BB27AB101A4}" name="TOX: ANIMAL - ENDOCRINE DISRUPTION" dataDxfId="186"/>
    <tableColumn id="15" xr3:uid="{80C1E1B2-90C6-49FD-9B27-B410E4AFFEA5}" name="HUMAN TOXICITY" dataDxfId="185"/>
    <tableColumn id="16" xr3:uid="{EEEADDCE-1EE5-4DAB-A91E-1EF8A516F206}" name="TOX: HUMAN - ACUTE TOXICITY" dataDxfId="184"/>
    <tableColumn id="17" xr3:uid="{7D67CFA9-2885-4AEA-A284-AED08E2129E9}" name="TOX: HUMAN - SYSTEMIC REPEATED DOSE TOXICITY" dataDxfId="183"/>
    <tableColumn id="18" xr3:uid="{796E3CDA-ABA1-44E7-A6A5-C3250B9F0F39}" name="TOX: HUMAN - NEUROTOXICITY" dataDxfId="182"/>
    <tableColumn id="19" xr3:uid="{91AD9D0C-87C9-4AF1-9853-32CC0835DF10}" name="TOX: HUMAN - CARCINOGENICITY" dataDxfId="181"/>
    <tableColumn id="20" xr3:uid="{A5443189-4FE9-4179-9092-859173442ADE}" name="TOX: HUMAN - MUTAGENICITY/GENOTOXICITY" dataDxfId="180"/>
    <tableColumn id="21" xr3:uid="{8EFE2AE3-A72B-4C8D-9BE5-75EFE5E44A5D}" name="TOX: HUMAN - REPRODUCTIVE TOXICITY/DEVELOPMENTAL" dataDxfId="179"/>
    <tableColumn id="22" xr3:uid="{41697429-7AA3-444D-9EA5-1326ED4036E0}" name="TOX: HUMAN - IRRITATION" dataDxfId="178"/>
    <tableColumn id="23" xr3:uid="{91D0F42C-228E-4D17-A08B-917120F7D020}" name="TOX: HUMAN - SENSITIZATION" dataDxfId="177"/>
    <tableColumn id="24" xr3:uid="{DEF7EA87-93BB-4F13-9C54-3DAC293ACFB6}" name="TOX: HUMAN - ENDOCRINE DISRUPTION" dataDxfId="176"/>
    <tableColumn id="25" xr3:uid="{CC6CBF9B-493A-4560-9787-D42C87A44CAD}" name="HUMAN, ANIMAL, OR MODELED TOXICOKINETICS (ADME)" dataDxfId="175"/>
    <tableColumn id="26" xr3:uid="{40318929-7430-4ADB-82CB-0B2D217D4DE4}" name="TOX: TOXICO - HUMAN ABSORPTION, DISTRIBUTION, EXCRETION" dataDxfId="174"/>
    <tableColumn id="27" xr3:uid="{BF0ED7EA-6AF0-463A-AF57-E01071CF574C}" name="TOX: TOXICO - ANIMAL ABSORPTION, DISTRIBUTION, EXCRETION" dataDxfId="173"/>
    <tableColumn id="28" xr3:uid="{D7B4AE86-05F8-4372-8021-A3DEE16F04B6}" name="TOX: TOXICO - HUMAN METABOLISM" dataDxfId="172"/>
    <tableColumn id="29" xr3:uid="{758796C1-2F06-421B-B645-A342DF018986}" name="TOX: TOXICO - ANIMAL METABOLISM" dataDxfId="171"/>
    <tableColumn id="30" xr3:uid="{6B0B6F3B-89EB-4E18-B6DC-4118C0FC7F71}" name="TOX: TOXICO - IN VITRO" dataDxfId="170"/>
    <tableColumn id="31" xr3:uid="{7416810E-6975-41A8-8918-094797A3ED3A}" name="TOX: TOXICO - CHEMICAL OR CLASS SPECIFIC PBPK MODEL" dataDxfId="169"/>
    <tableColumn id="32" xr3:uid="{B74704F2-3987-42C1-AD74-32D16F584C9E}" name="TOX: TOXICO - CHEMICAL OR CLASS SPECIFIC QSAR FOR AN ADME PARAMETER" dataDxfId="168"/>
    <tableColumn id="33" xr3:uid="{20F1A64D-EBFB-453F-A1A8-62C6958A5820}" name="EXPERIMENTAL MECHANISTIC (CELL OR TISSUE-BASED, TRANSCRIPTOMICS; ALTERNATIVE SPECIES)" dataDxfId="167"/>
    <tableColumn id="34" xr3:uid="{52E3F727-7DF7-4DB0-9345-CF73324BDFE9}" name="TOX: MECH/NAM - STUDY MAKES CONNECTION TO MOA AND POTENTIAL HEALTH EFFECT" dataDxfId="166"/>
    <tableColumn id="35" xr3:uid="{47AFF5F1-7A9A-4CF1-A771-64105A9FE945}" name="TOX: MECH/NAM - STUDY DOES NOT MAKE CONNECTION TO MOA AND POTENTIAL HEALTH EFFECT, SPECIFICITY" dataDxfId="165"/>
    <tableColumn id="36" xr3:uid="{092A1D32-D3D3-47DA-86A3-9039C28DD12D}" name="QSAR, READ-ACROSS, ANALOG" dataDxfId="164"/>
    <tableColumn id="37" xr3:uid="{F1D5EE5D-5163-4BD8-AB49-0C0C50B16586}" name="TOX: QSAR - ACUTE TOXICITY" dataDxfId="163"/>
    <tableColumn id="38" xr3:uid="{01CCEC4C-7B6B-4B8C-BBE2-FAC924551129}" name="TOX: QSAR - SYSTEMIC REPEATED DOSE TOXICITY" dataDxfId="162"/>
    <tableColumn id="39" xr3:uid="{9B73BADD-FE44-4EAE-B4E2-C7BADDA29046}" name="TOX: QSAR - NEUROTOXICITY" dataDxfId="161"/>
    <tableColumn id="40" xr3:uid="{119D442D-6FDA-4137-8179-F6D7940CC178}" name="TOX: QSAR - CARCINOGENICITY" dataDxfId="160"/>
    <tableColumn id="41" xr3:uid="{691770AE-F600-461F-A66D-DBDF8A3D3107}" name="TOX: QSAR - MUTAGENICITY/GENOTOXICITY" dataDxfId="159"/>
    <tableColumn id="42" xr3:uid="{B3DFD7E4-2ABB-45D6-B10E-52A5C0BCA331}" name="TOX: QSAR - REPRODUCTIVE TOXICITY/DEVELOPMENTAL" dataDxfId="158"/>
    <tableColumn id="43" xr3:uid="{F992E917-7582-4B8C-B2D2-1DF46466EA3E}" name="TOX: QSAR - IRRITATION" dataDxfId="157"/>
    <tableColumn id="44" xr3:uid="{3EC67B24-6081-4FAE-BF34-0105ADA6D914}" name="TOX: QSAR - SENSITIZATION" dataDxfId="156"/>
    <tableColumn id="45" xr3:uid="{F54D0D82-48F9-4704-8CB1-AB7A8D0308B2}" name="TOX: QSAR - ENDOCRINE DISRUPTION" dataDxfId="155"/>
    <tableColumn id="46" xr3:uid="{572BAE88-2DFC-4506-B5E9-5F3DBBE987C1}" name="QUALITATIVE HAZARD CHARACTERIZATION" dataDxfId="154"/>
    <tableColumn id="47" xr3:uid="{76E559EF-4B26-4352-83D3-C02DA8ADF008}" name="TOX: QUAL HAZARD - ACUTE TOXICITY" dataDxfId="153"/>
    <tableColumn id="48" xr3:uid="{25B5EBB7-7283-4C08-818F-E93CC59FE8D3}" name="TOX: QUAL HAZARD - SYSTEMIC REPEATED DOSE TOXICITY" dataDxfId="152"/>
    <tableColumn id="49" xr3:uid="{3CEF8EB0-E85B-48BC-B293-9637C6A2134D}" name="TOX: QUAL HAZARD - NEUROTOXICITY" dataDxfId="151"/>
    <tableColumn id="50" xr3:uid="{EE9B726B-80AD-426E-9317-07F83D7DAA2F}" name="TOX: QUAL HAZARD - CARCINOGENICITY" dataDxfId="150"/>
    <tableColumn id="51" xr3:uid="{10D88935-9240-4338-B02B-429BFC816293}" name="TOX: QUAL HAZARD - MUTAGENICITY/GENOTOXICITY" dataDxfId="149"/>
    <tableColumn id="52" xr3:uid="{DD9C9AF9-DBF0-4348-9D4C-868BFF670986}" name="TOX: QUAL HAZARD - REPRODUCTIVE TOXICITY/DEVELOPMENTAL" dataDxfId="148"/>
    <tableColumn id="53" xr3:uid="{80E65873-425F-4354-AA3A-D7FDD841017A}" name="TOX: QUAL HAZARD - IRRITATION" dataDxfId="147"/>
    <tableColumn id="54" xr3:uid="{CF3B42CF-FD9C-49F5-A91A-32FE8886A352}" name="TOX: QUAL HAZARD - SENSITIZATION" dataDxfId="146"/>
    <tableColumn id="55" xr3:uid="{DC4FAAC1-AEEE-4F3A-B5B5-5A3F5A498913}" name="TOX: QUAL HAZARD - ENDOCRINE DISRUPTION" dataDxfId="145"/>
    <tableColumn id="56" xr3:uid="{732386AB-31DD-4E9F-9050-3BBAC256C8E8}" name="QUANTITATIVE HAZARD CHARACTERIZATION" dataDxfId="144"/>
    <tableColumn id="57" xr3:uid="{18719270-F2AD-4E2B-AD1F-F5C09A298676}" name="TOX: QUAN HAZARD - ACUTE TOXICITY" dataDxfId="143"/>
    <tableColumn id="58" xr3:uid="{D3DAFE0A-5F56-44A6-AD8F-D93F444A38E3}" name="TOX: QUAN HAZARD - SYSTEMIC REPEATED DOSE TOXICITY" dataDxfId="142"/>
    <tableColumn id="59" xr3:uid="{3FC122DA-1C82-41E5-A922-717CEC362658}" name="TOX: QUAN HAZARD - NEUROTOXICITY" dataDxfId="141"/>
    <tableColumn id="60" xr3:uid="{993B1542-E4A5-4C3B-913A-E419D5B6F155}" name="TOX: QUAN HAZARD - CARCINOGENICITY" dataDxfId="140"/>
    <tableColumn id="61" xr3:uid="{215C2498-7C24-4794-8F14-738E579242C4}" name="TOX: QUAN HAZARD - REPRODUCTIVE TOX/DEVELOPMENTAL" dataDxfId="139"/>
    <tableColumn id="62" xr3:uid="{6403AC8A-F051-4233-AB4F-3F9CCF29B87F}" name="TOX: QUAN HAZARD - SENSITIZATION" dataDxfId="138"/>
    <tableColumn id="63" xr3:uid="{6DB75373-0E75-4F4C-9DAC-7862B727070A}" name="TOX: QUAN HAZARD - ENDOCRINE DISRUPTION" dataDxfId="137"/>
    <tableColumn id="64" xr3:uid="{F9C4CE35-20BE-411D-A862-E686B619DE32}" name="HUMAN HEALTH RISK ASSESSMENT" dataDxfId="136"/>
    <tableColumn id="65" xr3:uid="{B268E67F-2D88-40BE-88EB-D1A197BE82C6}" name="NONCANCER RISK" dataDxfId="135"/>
    <tableColumn id="66" xr3:uid="{9D2EF3C5-7776-4ADB-B87D-76EA070299F8}" name="CANCER RISK" dataDxfId="134"/>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CB1964E-9D4D-4620-A297-79AEAD5256D3}" name="Table16" displayName="Table16" ref="A2:BN32" totalsRowShown="0" headerRowDxfId="133" headerRowBorderDxfId="132" tableBorderDxfId="131" totalsRowBorderDxfId="130">
  <autoFilter ref="A2:BN32" xr:uid="{5CB1964E-9D4D-4620-A297-79AEAD5256D3}"/>
  <tableColumns count="66">
    <tableColumn id="1" xr3:uid="{3A9825FA-D4C8-46FE-B48B-16FA766F824C}" name="Class/ Analog" dataDxfId="129"/>
    <tableColumn id="2" xr3:uid="{67F1355F-ADF0-4DAD-A7C2-4EF5DCAD7DD6}" name="Polyhalogenated Phenol Aliphatic Ethers (PHPhAEs)" dataDxfId="128"/>
    <tableColumn id="3" xr3:uid="{1BAE5CBA-9418-4D77-AC0A-B32CD642C96A}" name="CAS" dataDxfId="127"/>
    <tableColumn id="4" xr3:uid="{3E7A5E89-F56F-4F12-B073-0B7335A131AB}" name="TOXICITY DATA" dataDxfId="126">
      <calculatedColumnFormula>IF(SUM(E3:BN3) &gt; 0, 1, 0)</calculatedColumnFormula>
    </tableColumn>
    <tableColumn id="5" xr3:uid="{EC6F3935-6B7A-4398-B8D6-C284AA118D1C}" name="ANIMAL TOXICITY OR ACCEPTED ALTERNATIVE" dataDxfId="125"/>
    <tableColumn id="6" xr3:uid="{CAB40085-F43B-4957-BE17-C6DBA1D8238B}" name="TOX: ANIMAL - ACUTE TOXICITY" dataDxfId="124"/>
    <tableColumn id="7" xr3:uid="{FA1CA5FA-F7E3-4AE2-9A9A-3512658A8C88}" name="TOX: ANIMAL - SYSTEMIC REPEATED DOSE TOXICITY" dataDxfId="123"/>
    <tableColumn id="8" xr3:uid="{9D21DE33-560B-448B-9065-AECADDF07E9E}" name="TOX: ANIMAL - NEUROTOXICITY" dataDxfId="122"/>
    <tableColumn id="9" xr3:uid="{8ADC8A1D-ED6B-41C7-87E6-ABD2B3626152}" name="TOX: ANIMAL - CARCINOGENICITY" dataDxfId="121"/>
    <tableColumn id="10" xr3:uid="{2B455BFC-17E0-4152-806F-ECF0A51F4C26}" name="TOX: ANIMAL - MUTAGENICITY/GENOTOXICITY" dataDxfId="120"/>
    <tableColumn id="11" xr3:uid="{BEAF19E6-79EC-4CDA-894D-57E30C33CE5A}" name="TOX: ANIMAL - REPRODUCTIVE TOXICITY/DEVELOPMENTAL" dataDxfId="119"/>
    <tableColumn id="12" xr3:uid="{164CF3D1-ECD9-43FC-B15C-649FA6B48CA8}" name="TOX: ANIMAL - IRRITATION" dataDxfId="118"/>
    <tableColumn id="13" xr3:uid="{F83E0E12-43C7-467B-9AF6-7578589D78E1}" name="TOX: ANIMAL - SENSITIZATION" dataDxfId="117"/>
    <tableColumn id="14" xr3:uid="{35CC1A55-50BF-4F43-B981-ABCF51BEF893}" name="TOX: ANIMAL - ENDOCRINE DISRUPTION" dataDxfId="116"/>
    <tableColumn id="15" xr3:uid="{E6F824F5-A04E-48B5-B442-133460909074}" name="HUMAN TOXICITY" dataDxfId="115"/>
    <tableColumn id="16" xr3:uid="{BAE96ECA-BD42-41AF-81CD-C2DF425C8530}" name="TOX: HUMAN - ACUTE TOXICITY" dataDxfId="114"/>
    <tableColumn id="17" xr3:uid="{F2EB947B-75DD-4647-8E0D-211610E42DA2}" name="TOX: HUMAN - SYSTEMIC REPEATED DOSE TOXICITY" dataDxfId="113"/>
    <tableColumn id="18" xr3:uid="{B62FFBF2-01D5-46EE-B117-E737069933E6}" name="TOX: HUMAN - NEUROTOXICITY" dataDxfId="112"/>
    <tableColumn id="19" xr3:uid="{02AB984D-FBA6-4C58-8057-DCD657221AD0}" name="TOX: HUMAN - CARCINOGENICITY" dataDxfId="111"/>
    <tableColumn id="20" xr3:uid="{39A13477-8910-4821-9F78-4073A61A8174}" name="TOX: HUMAN - MUTAGENICITY/GENOTOXICITY" dataDxfId="110"/>
    <tableColumn id="21" xr3:uid="{B41DE0E6-45D1-4E98-82ED-919DC13C19F8}" name="TOX: HUMAN - REPRODUCTIVE TOXICITY/DEVELOPMENTAL" dataDxfId="109"/>
    <tableColumn id="22" xr3:uid="{EF94A368-771B-4213-9F1A-7C985D7C90BD}" name="TOX: HUMAN - IRRITATION" dataDxfId="108"/>
    <tableColumn id="23" xr3:uid="{D9A10A05-A1E0-4444-BBC6-DAAC6A6227E6}" name="TOX: HUMAN - SENSITIZATION" dataDxfId="107"/>
    <tableColumn id="24" xr3:uid="{56E21FD4-82AC-4BD0-8759-83C58C3460E9}" name="TOX: HUMAN - ENDOCRINE DISRUPTION" dataDxfId="106"/>
    <tableColumn id="25" xr3:uid="{5191C96B-F449-43D3-925D-7F37E88ADD74}" name="HUMAN, ANIMAL, OR MODELED TOXICOKINETICS (ADME)" dataDxfId="105"/>
    <tableColumn id="26" xr3:uid="{9D86FB83-CD6C-4F1E-9DD2-31746543E9D8}" name="TOX: TOXICO - HUMAN ABSORPTION, DISTRIBUTION, EXCRETION" dataDxfId="104"/>
    <tableColumn id="27" xr3:uid="{EB9708E5-2C6A-4351-8EF4-9D51DBF515B8}" name="TOX: TOXICO - ANIMAL ABSORPTION, DISTRIBUTION, EXCRETION" dataDxfId="103"/>
    <tableColumn id="28" xr3:uid="{D190C3B3-64BB-4840-AAA6-A6249D62334A}" name="TOX: TOXICO - HUMAN METABOLISM" dataDxfId="102"/>
    <tableColumn id="29" xr3:uid="{003176FD-6735-4BEE-94F6-571BACC8E37D}" name="TOX: TOXICO - ANIMAL METABOLISM" dataDxfId="101"/>
    <tableColumn id="30" xr3:uid="{ED35223D-75B7-4E93-8890-9EAFBB88468E}" name="TOX: TOXICO - IN VITRO" dataDxfId="100"/>
    <tableColumn id="31" xr3:uid="{5A026E49-E593-4C91-8009-2020EDB10555}" name="TOX: TOXICO - CHEMICAL OR CLASS SPECIFIC PBPK MODEL" dataDxfId="99"/>
    <tableColumn id="32" xr3:uid="{BA8E8749-5239-4D04-B8DB-7E95CC62E594}" name="TOX: TOXICO - CHEMICAL OR CLASS SPECIFIC QSAR FOR AN ADME PARAMETER" dataDxfId="98"/>
    <tableColumn id="33" xr3:uid="{852F2D4E-2452-44D1-86F8-9205C82471C0}" name="EXPERIMENTAL MECHANISTIC (CELL OR TISSUE-BASED, TRANSCRIPTOMICS; ALTERNATIVE SPECIES)" dataDxfId="97"/>
    <tableColumn id="34" xr3:uid="{DBB4F404-55AD-4DCD-8130-FA45B3A4B4D9}" name="TOX: MECH/NAM - STUDY MAKES CONNECTION TO MOA AND POTENTIAL HEALTH EFFECT" dataDxfId="96"/>
    <tableColumn id="35" xr3:uid="{34937BDD-3B77-474E-B018-DDA23E4E69A5}" name="TOX: MECH/NAM - STUDY DOES NOT MAKE CONNECTION TO MOA AND POTENTIAL HEALTH EFFECT, SPECIFICITY" dataDxfId="95"/>
    <tableColumn id="36" xr3:uid="{674AF933-9697-4F1B-AF99-9C92AE3D4AF7}" name="QSAR, READ-ACROSS, ANALOG" dataDxfId="94"/>
    <tableColumn id="37" xr3:uid="{17CD023F-325D-4FD7-ADF7-857A2A6C2532}" name="TOX: QSAR - ACUTE TOXICITY" dataDxfId="93"/>
    <tableColumn id="38" xr3:uid="{4017259B-2071-42F7-AB4E-62DA3DCA4AE1}" name="TOX: QSAR - SYSTEMIC REPEATED DOSE TOXICITY" dataDxfId="92"/>
    <tableColumn id="39" xr3:uid="{6CDEF2E4-D67D-44F6-8D40-1A8578464311}" name="TOX: QSAR - NEUROTOXICITY" dataDxfId="91"/>
    <tableColumn id="40" xr3:uid="{CD0F4864-BD60-4892-A895-C34897870CF3}" name="TOX: QSAR - CARCINOGENICITY" dataDxfId="90"/>
    <tableColumn id="41" xr3:uid="{A264B330-3580-46FC-846B-AC45244894E6}" name="TOX: QSAR - MUTAGENICITY/GENOTOXICITY" dataDxfId="89"/>
    <tableColumn id="42" xr3:uid="{C95474A9-A1C6-4EBC-8F8E-52D01BB0BB10}" name="TOX: QSAR - REPRODUCTIVE TOXICITY/DEVELOPMENTAL" dataDxfId="88"/>
    <tableColumn id="43" xr3:uid="{AD4D2E92-A5D6-4D96-BCCD-49A3098346E1}" name="TOX: QSAR - IRRITATION" dataDxfId="87"/>
    <tableColumn id="44" xr3:uid="{5C226513-EADB-4865-A00F-44A96308991F}" name="TOX: QSAR - SENSITIZATION" dataDxfId="86"/>
    <tableColumn id="45" xr3:uid="{B2CB17AE-D8A9-4084-B545-C697BFB7035B}" name="TOX: QSAR - ENDOCRINE DISRUPTION" dataDxfId="85"/>
    <tableColumn id="46" xr3:uid="{7D4A6A7F-5171-4067-90FC-52FA03EC5784}" name="QUALITATIVE HAZARD CHARACTERIZATION" dataDxfId="84"/>
    <tableColumn id="47" xr3:uid="{0E22929D-E9FA-47E6-9AFC-C6EDC9FA5078}" name="TOX: QUAL HAZARD - ACUTE TOXICITY" dataDxfId="83"/>
    <tableColumn id="48" xr3:uid="{7B979FB8-516F-448C-B582-101DF97AF44A}" name="TOX: QUAL HAZARD - SYSTEMIC REPEATED DOSE TOXICITY" dataDxfId="82"/>
    <tableColumn id="49" xr3:uid="{C13520C4-9FF3-46A1-BCE6-59E61647EF12}" name="TOX: QUAL HAZARD - NEUROTOXICITY" dataDxfId="81"/>
    <tableColumn id="50" xr3:uid="{4D2665A8-E443-4E0C-A1C5-60C25B5B0AB0}" name="TOX: QUAL HAZARD - CARCINOGENICITY" dataDxfId="80"/>
    <tableColumn id="51" xr3:uid="{46F4DA8C-4668-46FD-ACFF-940B67B28709}" name="TOX: QUAL HAZARD - MUTAGENICITY/GENOTOXICITY" dataDxfId="79"/>
    <tableColumn id="52" xr3:uid="{AB09A3E2-8BC6-44AA-BA53-B4EBE13F44E2}" name="TOX: QUAL HAZARD - REPRODUCTIVE TOXICITY/DEVELOPMENTAL" dataDxfId="78"/>
    <tableColumn id="53" xr3:uid="{B130C4E2-A422-4B15-BF96-BF8155A04FAC}" name="TOX: QUAL HAZARD - IRRITATION" dataDxfId="77"/>
    <tableColumn id="54" xr3:uid="{70BFAC82-A1A5-4756-92AE-CEB2A69BA5D3}" name="TOX: QUAL HAZARD - SENSITIZATION" dataDxfId="76"/>
    <tableColumn id="55" xr3:uid="{3A78DCB1-BE62-4DB9-A0BB-3941EEBF750B}" name="TOX: QUAL HAZARD - ENDOCRINE DISRUPTION" dataDxfId="75"/>
    <tableColumn id="56" xr3:uid="{A85213F0-50C1-4BB8-9ACB-ED1D3100E81E}" name="QUANTITATIVE HAZARD CHARACTERIZATION" dataDxfId="74"/>
    <tableColumn id="57" xr3:uid="{9D4E9B09-3AB2-4A55-BF20-7A871ED25088}" name="TOX: QUAN HAZARD - ACUTE TOXICITY" dataDxfId="73"/>
    <tableColumn id="58" xr3:uid="{D404139B-652C-4224-808D-698F314C9DFE}" name="TOX: QUAN HAZARD - SYSTEMIC REPEATED DOSE TOXICITY" dataDxfId="72"/>
    <tableColumn id="59" xr3:uid="{BEE7DDEF-44FA-4299-8EFE-FFCD012C8EF9}" name="TOX: QUAN HAZARD - NEUROTOXICITY" dataDxfId="71"/>
    <tableColumn id="60" xr3:uid="{92000F19-119C-4FDF-BD33-BF405FA19E73}" name="TOX: QUAN HAZARD - CARCINOGENICITY" dataDxfId="70"/>
    <tableColumn id="61" xr3:uid="{C962600F-E6A4-4CD8-B2ED-E00EC2528CE0}" name="TOX: QUAN HAZARD - REPRODUCTIVE TOX/DEVELOPMENTAL" dataDxfId="69"/>
    <tableColumn id="62" xr3:uid="{BC3E3E7C-1484-42C9-8E6F-643B1CAFBEF3}" name="TOX: QUAN HAZARD - SENSITIZATION" dataDxfId="68"/>
    <tableColumn id="63" xr3:uid="{C9CC1522-A110-4723-926C-F80868B2F813}" name="TOX: QUAN HAZARD - ENDOCRINE DISRUPTION" dataDxfId="67"/>
    <tableColumn id="64" xr3:uid="{19C9C91E-0C73-42D0-89FA-0C239D492F91}" name="HUMAN HEALTH RISK ASSESSMENT" dataDxfId="66"/>
    <tableColumn id="65" xr3:uid="{9FFA8706-AEF2-404C-94D1-1640A13763E6}" name="NONCANCER RISK" dataDxfId="65"/>
    <tableColumn id="66" xr3:uid="{1676E027-403A-487B-86F6-8F6AEE95A83D}" name="CANCER RISK" dataDxfId="6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C5FD059-3E05-4FA0-AD78-2CDB28F097AC}" name="Table2" displayName="Table2" ref="A2:BN32" totalsRowShown="0" headerRowDxfId="1113" headerRowBorderDxfId="1112" tableBorderDxfId="1111" totalsRowBorderDxfId="1110">
  <autoFilter ref="A2:BN32" xr:uid="{2C5FD059-3E05-4FA0-AD78-2CDB28F097AC}"/>
  <tableColumns count="66">
    <tableColumn id="1" xr3:uid="{359E7C8C-839F-4437-8F40-7862159AC87E}" name="Class/ Analog" dataDxfId="1109"/>
    <tableColumn id="2" xr3:uid="{539E4B91-F9DD-451B-87A4-37DBF4834A3F}" name="Polyhalogenated Phenol Aliphatic Ethers (PHPhAEs)" dataDxfId="1108"/>
    <tableColumn id="3" xr3:uid="{2AA39022-F2BB-4357-A8AA-40B5E1DBDD30}" name="CAS" dataDxfId="1107"/>
    <tableColumn id="4" xr3:uid="{DA725C93-9800-4D90-A03E-742F4F021A2D}" name="TOXICITY DATA" dataDxfId="1106">
      <calculatedColumnFormula>IF(SUM(E3:BN3) &gt; 0, 1, 0)</calculatedColumnFormula>
    </tableColumn>
    <tableColumn id="5" xr3:uid="{149CED49-062C-4670-AC92-79F6A546E8E5}" name="ANIMAL TOXICITY OR ACCEPTED ALTERNATIVE" dataDxfId="1105"/>
    <tableColumn id="6" xr3:uid="{8EDA117D-716D-43CC-8DF3-471AC9F4751A}" name="TOX: ANIMAL - ACUTE TOXICITY" dataDxfId="1104"/>
    <tableColumn id="7" xr3:uid="{07DFF162-C2BB-490B-A61B-6F62B9CBA41E}" name="TOX: ANIMAL - SYSTEMIC REPEATED DOSE TOXICITY" dataDxfId="1103"/>
    <tableColumn id="8" xr3:uid="{08D50CA5-7961-4DC4-A4A4-C420838E656A}" name="TOX: ANIMAL - NEUROTOXICITY" dataDxfId="1102"/>
    <tableColumn id="9" xr3:uid="{32A2B131-419D-4D5D-B96E-8D1233601478}" name="TOX: ANIMAL - CARCINOGENICITY" dataDxfId="1101"/>
    <tableColumn id="10" xr3:uid="{D1B1E101-B872-4580-8527-1FE4939252B1}" name="TOX: ANIMAL - MUTAGENICITY/GENOTOXICITY" dataDxfId="1100"/>
    <tableColumn id="11" xr3:uid="{D5618A67-299C-4185-8A03-D9A7792C9A34}" name="TOX: ANIMAL - REPRODUCTIVE TOXICITY/DEVELOPMENTAL" dataDxfId="1099"/>
    <tableColumn id="12" xr3:uid="{2EA2432C-C2ED-402B-8018-3ACE099856CA}" name="TOX: ANIMAL - IRRITATION" dataDxfId="1098"/>
    <tableColumn id="13" xr3:uid="{17C4FA59-223A-4D49-A049-921193D9815F}" name="TOX: ANIMAL - SENSITIZATION" dataDxfId="1097"/>
    <tableColumn id="14" xr3:uid="{397F1802-687F-4CBA-B3CB-036B18EAF26E}" name="TOX: ANIMAL - ENDOCRINE DISRUPTION" dataDxfId="1096"/>
    <tableColumn id="15" xr3:uid="{69205F68-0541-46B1-AB5A-8B08C9CF21CA}" name="HUMAN TOXICITY" dataDxfId="1095"/>
    <tableColumn id="16" xr3:uid="{FC8A2FBB-2B89-4CD0-A36C-AE16E773D3C9}" name="TOX: HUMAN - ACUTE TOXICITY" dataDxfId="1094"/>
    <tableColumn id="17" xr3:uid="{FAD4B4DC-E222-4757-8FC1-7743CA63B68E}" name="TOX: HUMAN - SYSTEMIC REPEATED DOSE TOXICITY" dataDxfId="1093"/>
    <tableColumn id="18" xr3:uid="{2864F08A-5334-4704-BE5D-01EC995C4C12}" name="TOX: HUMAN - NEUROTOXICITY" dataDxfId="1092"/>
    <tableColumn id="19" xr3:uid="{36DB5832-13FE-4CC6-B5C6-5F804D38816D}" name="TOX: HUMAN - CARCINOGENICITY" dataDxfId="1091"/>
    <tableColumn id="20" xr3:uid="{CE710C71-9C86-40CB-94DD-3CFEFDC6FAA5}" name="TOX: HUMAN - MUTAGENICITY/GENOTOXICITY" dataDxfId="1090"/>
    <tableColumn id="21" xr3:uid="{B9A15288-453C-405A-9716-C4BD5D34B982}" name="TOX: HUMAN - REPRODUCTIVE TOXICITY/DEVELOPMENTAL" dataDxfId="1089"/>
    <tableColumn id="22" xr3:uid="{0D4E567C-0AB0-4F51-B9E1-545335ACC6D0}" name="TOX: HUMAN - IRRITATION" dataDxfId="1088"/>
    <tableColumn id="23" xr3:uid="{42CE5015-BB77-4436-B3E7-7D4EB1314FF6}" name="TOX: HUMAN - SENSITIZATION" dataDxfId="1087"/>
    <tableColumn id="24" xr3:uid="{51A55081-163B-4471-BC3E-1FEB650DAD91}" name="TOX: HUMAN - ENDOCRINE DISRUPTION" dataDxfId="1086"/>
    <tableColumn id="25" xr3:uid="{9C73276E-2C4B-4436-A09B-3DE539371181}" name="HUMAN, ANIMAL, OR MODELED TOXICOKINETICS (ADME)" dataDxfId="1085"/>
    <tableColumn id="26" xr3:uid="{171D3308-3601-4C42-8BB8-E7649AB967FC}" name="TOX: TOXICO - HUMAN ABSORPTION, DISTRIBUTION, EXCRETION" dataDxfId="1084"/>
    <tableColumn id="27" xr3:uid="{016898D8-FB40-45EF-B462-4EF5DDF731CB}" name="TOX: TOXICO - ANIMAL ABSORPTION, DISTRIBUTION, EXCRETION" dataDxfId="1083"/>
    <tableColumn id="28" xr3:uid="{E22562BA-1327-4DC9-97EB-BC5CF4E7A618}" name="TOX: TOXICO - HUMAN METABOLISM" dataDxfId="1082"/>
    <tableColumn id="29" xr3:uid="{D49FB061-F1D6-41AC-85B2-224E04BC9DD5}" name="TOX: TOXICO - ANIMAL METABOLISM" dataDxfId="1081"/>
    <tableColumn id="30" xr3:uid="{08CA33EC-E74C-400E-B961-819A6BBD9CB0}" name="TOX: TOXICO - IN VITRO" dataDxfId="1080"/>
    <tableColumn id="31" xr3:uid="{C4F373CE-816B-4ECC-8A35-77C453F928AD}" name="TOX: TOXICO - CHEMICAL OR CLASS SPECIFIC PBPK MODEL" dataDxfId="1079"/>
    <tableColumn id="32" xr3:uid="{76B336D9-D830-46FF-8A00-A1946C74F2CF}" name="TOX: TOXICO - CHEMICAL OR CLASS SPECIFIC QSAR FOR AN ADME PARAMETER" dataDxfId="1078"/>
    <tableColumn id="33" xr3:uid="{41BE1E5F-551A-4FCC-BE69-E037D7740BA2}" name="EXPERIMENTAL MECHANISTIC (CELL OR TISSUE-BASED, TRANSCRIPTOMICS; ALTERNATIVE SPECIES)" dataDxfId="1077"/>
    <tableColumn id="34" xr3:uid="{B2D1797A-1A70-46B7-A19F-105F45AA84F4}" name="TOX: MECH/NAM - STUDY MAKES CONNECTION TO MOA AND POTENTIAL HEALTH EFFECT" dataDxfId="1076"/>
    <tableColumn id="35" xr3:uid="{7C0E718C-D0C5-47E0-8FB4-987282371321}" name="TOX: MECH/NAM - STUDY DOES NOT MAKE CONNECTION TO MOA AND POTENTIAL HEALTH EFFECT, SPECIFICITY" dataDxfId="1075"/>
    <tableColumn id="36" xr3:uid="{3523FBBD-368D-477A-8E3E-139A9A6BEBC1}" name="QSAR, READ-ACROSS, ANALOG" dataDxfId="1074"/>
    <tableColumn id="37" xr3:uid="{53E75464-4827-420D-90A6-ECD500BDCDB2}" name="TOX: QSAR - ACUTE TOXICITY" dataDxfId="1073"/>
    <tableColumn id="38" xr3:uid="{88842B8C-E810-4630-A889-CBB4256D6657}" name="TOX: QSAR - SYSTEMIC REPEATED DOSE TOXICITY" dataDxfId="1072"/>
    <tableColumn id="39" xr3:uid="{863F6847-3812-4BE6-B4B9-0C488133BD00}" name="TOX: QSAR - NEUROTOXICITY" dataDxfId="1071"/>
    <tableColumn id="40" xr3:uid="{A5E1FD4C-CD5F-4EFD-8BD4-54C899229855}" name="TOX: QSAR - CARCINOGENICITY" dataDxfId="1070"/>
    <tableColumn id="41" xr3:uid="{38382F0E-5B8F-455B-899B-F497ACD83514}" name="TOX: QSAR - MUTAGENICITY/GENOTOXICITY" dataDxfId="1069"/>
    <tableColumn id="42" xr3:uid="{437755A9-92E0-4CF6-A93D-DF31A349F049}" name="TOX: QSAR - REPRODUCTIVE TOXICITY/DEVELOPMENTAL" dataDxfId="1068"/>
    <tableColumn id="43" xr3:uid="{0F0F9CC6-E7F7-4138-AA50-19EBDB75C421}" name="TOX: QSAR - IRRITATION" dataDxfId="1067"/>
    <tableColumn id="44" xr3:uid="{5F24852B-8640-4DEF-81C8-A3EB55D0C082}" name="TOX: QSAR - SENSITIZATION" dataDxfId="1066"/>
    <tableColumn id="45" xr3:uid="{37827E57-B833-4A4D-928A-73D4588B0ED4}" name="TOX: QSAR - ENDOCRINE DISRUPTION" dataDxfId="1065"/>
    <tableColumn id="46" xr3:uid="{942FE55A-1311-453C-8008-20EC149D3433}" name="QUALITATIVE HAZARD CHARACTERIZATION" dataDxfId="1064"/>
    <tableColumn id="47" xr3:uid="{CCD5FBD1-5C46-492D-8AD4-5D0A38214472}" name="TOX: QUAL HAZARD - ACUTE TOXICITY" dataDxfId="1063"/>
    <tableColumn id="48" xr3:uid="{45C13BF3-55A7-4F91-9411-3EE759518A80}" name="TOX: QUAL HAZARD - SYSTEMIC REPEATED DOSE TOXICITY" dataDxfId="1062"/>
    <tableColumn id="49" xr3:uid="{7E17AD59-BEB9-4950-9CBC-8B1E4DBEC6F3}" name="TOX: QUAL HAZARD - NEUROTOXICITY" dataDxfId="1061"/>
    <tableColumn id="50" xr3:uid="{3810D70D-90CB-4313-AE59-659CB168C78D}" name="TOX: QUAL HAZARD - CARCINOGENICITY" dataDxfId="1060"/>
    <tableColumn id="51" xr3:uid="{3D9EB17F-4377-416A-8CBD-3791EA90C8EF}" name="TOX: QUAL HAZARD - MUTAGENICITY/GENOTOXICITY" dataDxfId="1059"/>
    <tableColumn id="52" xr3:uid="{87715DB6-E206-4CA6-BCB5-3D7CCAC6BC0C}" name="TOX: QUAL HAZARD - REPRODUCTIVE TOXICITY/DEVELOPMENTAL" dataDxfId="1058"/>
    <tableColumn id="53" xr3:uid="{59D47BE9-390D-4356-9F90-7A6575B6C9DF}" name="TOX: QUAL HAZARD - IRRITATION" dataDxfId="1057"/>
    <tableColumn id="54" xr3:uid="{99C94657-F27F-4EEA-87F0-0197A4E0D5A5}" name="TOX: QUAL HAZARD - SENSITIZATION" dataDxfId="1056"/>
    <tableColumn id="55" xr3:uid="{EF40FEF1-C73B-4713-92FC-CF57F6DD87A0}" name="TOX: QUAL HAZARD - ENDOCRINE DISRUPTION" dataDxfId="1055"/>
    <tableColumn id="56" xr3:uid="{3E29AB50-BD57-4507-9EE7-9168FDE4859C}" name="QUANTITATIVE HAZARD CHARACTERIZATION" dataDxfId="1054"/>
    <tableColumn id="57" xr3:uid="{6CCBBCE3-2997-44AD-93E3-451CB678392A}" name="TOX: QUAN HAZARD - ACUTE TOXICITY" dataDxfId="1053"/>
    <tableColumn id="58" xr3:uid="{AEEDAAAB-CABA-4318-A35C-1BDB40F68E30}" name="TOX: QUAN HAZARD - SYSTEMIC REPEATED DOSE TOXICITY" dataDxfId="1052"/>
    <tableColumn id="59" xr3:uid="{2FF8717C-4FD7-4EC1-812A-4C98BBE61A0D}" name="TOX: QUAN HAZARD - NEUROTOXICITY" dataDxfId="1051"/>
    <tableColumn id="60" xr3:uid="{BD415B43-32EB-48AD-ACEB-9FF2D8C0A612}" name="TOX: QUAN HAZARD - CARCINOGENICITY" dataDxfId="1050"/>
    <tableColumn id="61" xr3:uid="{5B5AC51E-4226-4310-9FF5-1783E7AA04CF}" name="TOX: QUAN HAZARD - REPRODUCTIVE TOX/DEVELOPMENTAL" dataDxfId="1049"/>
    <tableColumn id="62" xr3:uid="{49A85FB9-4AC3-47F3-82A3-FBAADF466EB1}" name="TOX: QUAN HAZARD - SENSITIZATION" dataDxfId="1048"/>
    <tableColumn id="63" xr3:uid="{0428DE2B-8AF7-4790-BD4F-B03CB9C46DA7}" name="TOX: QUAN HAZARD - ENDOCRINE DISRUPTION" dataDxfId="1047"/>
    <tableColumn id="64" xr3:uid="{8FD3C1E7-8607-4EE6-9E97-4B44E82A14B6}" name="HUMAN HEALTH RISK ASSESSMENT" dataDxfId="1046"/>
    <tableColumn id="65" xr3:uid="{1B917F72-9859-497E-A4C1-EF35D781FF94}" name="NONCANCER RISK" dataDxfId="1045"/>
    <tableColumn id="66" xr3:uid="{104175E2-F240-40C6-9BE8-2A327E626173}" name="CANCER RISK" dataDxfId="104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7D0ACFA-C8D9-4812-A6D2-006F0E15900D}" name="Table3" displayName="Table3" ref="A2:BN32" totalsRowShown="0" headerRowDxfId="1043" headerRowBorderDxfId="1042" tableBorderDxfId="1041" totalsRowBorderDxfId="1040">
  <autoFilter ref="A2:BN32" xr:uid="{E7D0ACFA-C8D9-4812-A6D2-006F0E15900D}"/>
  <tableColumns count="66">
    <tableColumn id="1" xr3:uid="{E1108602-BE79-437C-AB28-EF2727EF2A10}" name="Class/ Analog" dataDxfId="1039"/>
    <tableColumn id="2" xr3:uid="{20F33684-DFC9-41FA-85F9-2867584CE671}" name="Polyhalogenated Phenol Aliphatic Ethers (PHPhAEs)" dataDxfId="1038"/>
    <tableColumn id="3" xr3:uid="{818B3114-C21D-4BA4-AE6A-74AD8AAD9B9D}" name="CAS" dataDxfId="1037"/>
    <tableColumn id="4" xr3:uid="{4123606A-3B54-4928-99DE-E1D850FBA45B}" name="TOXICITY DATA" dataDxfId="1036">
      <calculatedColumnFormula>IF(SUM(E3:BN3) &gt; 0, 1, 0)</calculatedColumnFormula>
    </tableColumn>
    <tableColumn id="5" xr3:uid="{EFF74CDF-D243-4E0F-98A8-78928726E833}" name="ANIMAL TOXICITY OR ACCEPTED ALTERNATIVE" dataDxfId="1035"/>
    <tableColumn id="6" xr3:uid="{CF985B85-04DD-457B-A684-813E4A72ADD8}" name="TOX: ANIMAL - ACUTE TOXICITY" dataDxfId="1034"/>
    <tableColumn id="7" xr3:uid="{AA91BA3C-10FC-4D17-AAA9-1A5C89BD4FBB}" name="TOX: ANIMAL - SYSTEMIC REPEATED DOSE TOXICITY" dataDxfId="1033"/>
    <tableColumn id="8" xr3:uid="{3A725EB7-3FF0-4CC9-AFF7-0BCC2D280A5D}" name="TOX: ANIMAL - NEUROTOXICITY" dataDxfId="1032"/>
    <tableColumn id="9" xr3:uid="{BAE8601D-B228-4AAD-96FF-8E094B2A72D5}" name="TOX: ANIMAL - CARCINOGENICITY" dataDxfId="1031"/>
    <tableColumn id="10" xr3:uid="{69730721-F9C3-4514-98FE-B342AF37674B}" name="TOX: ANIMAL - MUTAGENICITY/GENOTOXICITY" dataDxfId="1030"/>
    <tableColumn id="11" xr3:uid="{E9C99D62-1E7A-42C5-9646-D7AB1F503CC6}" name="TOX: ANIMAL - REPRODUCTIVE TOXICITY/DEVELOPMENTAL" dataDxfId="1029"/>
    <tableColumn id="12" xr3:uid="{CEE1C49E-C5F8-4D91-8249-37F3B1888872}" name="TOX: ANIMAL - IRRITATION" dataDxfId="1028"/>
    <tableColumn id="13" xr3:uid="{5C9E67F6-D4BA-4CD7-A7CB-106FBF01B7BD}" name="TOX: ANIMAL - SENSITIZATION" dataDxfId="1027"/>
    <tableColumn id="14" xr3:uid="{A63111D4-2815-42E9-BB71-7D734473DA26}" name="TOX: ANIMAL - ENDOCRINE DISRUPTION" dataDxfId="1026"/>
    <tableColumn id="15" xr3:uid="{9A15A6F3-7BC2-47C6-9E72-B86BC5DC5359}" name="HUMAN TOXICITY" dataDxfId="1025"/>
    <tableColumn id="16" xr3:uid="{27880755-6F17-454F-B829-8CC2D3101B08}" name="TOX: HUMAN - ACUTE TOXICITY" dataDxfId="1024"/>
    <tableColumn id="17" xr3:uid="{33438FE2-D377-4C8B-A24C-3BCAF911CE60}" name="TOX: HUMAN - SYSTEMIC REPEATED DOSE TOXICITY" dataDxfId="1023"/>
    <tableColumn id="18" xr3:uid="{E0F8CF13-A683-4EE9-B0B6-5B08873A82D2}" name="TOX: HUMAN - NEUROTOXICITY" dataDxfId="1022"/>
    <tableColumn id="19" xr3:uid="{0FBD22E2-2FE2-4AEC-8D26-86630B26F617}" name="TOX: HUMAN - CARCINOGENICITY" dataDxfId="1021"/>
    <tableColumn id="20" xr3:uid="{7AE0A4DC-5AC8-402B-86AD-8001B7D7FFFE}" name="TOX: HUMAN - MUTAGENICITY/GENOTOXICITY" dataDxfId="1020"/>
    <tableColumn id="21" xr3:uid="{4582E207-0758-4ED1-993E-9330FA509688}" name="TOX: HUMAN - REPRODUCTIVE TOXICITY/DEVELOPMENTAL" dataDxfId="1019"/>
    <tableColumn id="22" xr3:uid="{2C98E95E-BE92-4BEC-B94A-07F9AF9FD9A4}" name="TOX: HUMAN - IRRITATION" dataDxfId="1018"/>
    <tableColumn id="23" xr3:uid="{0C22AFB1-F892-44A3-BF46-25EB028C4D69}" name="TOX: HUMAN - SENSITIZATION" dataDxfId="1017"/>
    <tableColumn id="24" xr3:uid="{4A1D0A50-986A-4DF8-B6A0-BFF457FB6AEB}" name="TOX: HUMAN - ENDOCRINE DISRUPTION" dataDxfId="1016"/>
    <tableColumn id="25" xr3:uid="{7EA45225-F95A-45F7-A6A8-F92ED4615421}" name="HUMAN, ANIMAL, OR MODELED TOXICOKINETICS (ADME)" dataDxfId="1015"/>
    <tableColumn id="26" xr3:uid="{2289B4F4-74D3-4395-B106-803FA6F4C8D8}" name="TOX: TOXICO - HUMAN ABSORPTION, DISTRIBUTION, EXCRETION" dataDxfId="1014"/>
    <tableColumn id="27" xr3:uid="{F7BC6E78-8076-46C6-9A34-5E0BD4C4F377}" name="TOX: TOXICO - ANIMAL ABSORPTION, DISTRIBUTION, EXCRETION" dataDxfId="1013"/>
    <tableColumn id="28" xr3:uid="{AA08EEE2-346B-45D8-B67A-085FFA3AF4F4}" name="TOX: TOXICO - HUMAN METABOLISM" dataDxfId="1012"/>
    <tableColumn id="29" xr3:uid="{C82A01D2-CF1C-4905-B040-30A147FE19DB}" name="TOX: TOXICO - ANIMAL METABOLISM" dataDxfId="1011"/>
    <tableColumn id="30" xr3:uid="{B63C6784-E1B6-4FB4-8F8F-7E380BF0F397}" name="TOX: TOXICO - IN VITRO" dataDxfId="1010"/>
    <tableColumn id="31" xr3:uid="{48B1F711-39AD-4B81-B4E2-4077FC1D2FE5}" name="TOX: TOXICO - CHEMICAL OR CLASS SPECIFIC PBPK MODEL" dataDxfId="1009"/>
    <tableColumn id="32" xr3:uid="{8FEE2BC9-BC6F-4B87-9F85-B89C430A1D95}" name="TOX: TOXICO - CHEMICAL OR CLASS SPECIFIC QSAR FOR AN ADME PARAMETER" dataDxfId="1008"/>
    <tableColumn id="33" xr3:uid="{3194FFC9-562D-4B08-AE47-E9ECE1383708}" name="EXPERIMENTAL MECHANISTIC (CELL OR TISSUE-BASED, TRANSCRIPTOMICS; ALTERNATIVE SPECIES)" dataDxfId="1007"/>
    <tableColumn id="34" xr3:uid="{5E72A372-5D12-487E-A1ED-C3F3097689EA}" name="TOX: MECH/NAM - STUDY MAKES CONNECTION TO MOA AND POTENTIAL HEALTH EFFECT" dataDxfId="1006"/>
    <tableColumn id="35" xr3:uid="{3A35756C-8B76-4AB9-A4F3-6C731C2B1611}" name="TOX: MECH/NAM - STUDY DOES NOT MAKE CONNECTION TO MOA AND POTENTIAL HEALTH EFFECT, SPECIFICITY" dataDxfId="1005"/>
    <tableColumn id="36" xr3:uid="{44CFAEDF-EB48-41DE-9620-7D6F26A5D9AA}" name="QSAR, READ-ACROSS, ANALOG" dataDxfId="1004"/>
    <tableColumn id="37" xr3:uid="{0994C7B4-535C-4E6F-BA41-2B83904EFB74}" name="TOX: QSAR - ACUTE TOXICITY" dataDxfId="1003"/>
    <tableColumn id="38" xr3:uid="{65C7F938-7F10-49B1-A3EB-E0721E3C8EE6}" name="TOX: QSAR - SYSTEMIC REPEATED DOSE TOXICITY" dataDxfId="1002"/>
    <tableColumn id="39" xr3:uid="{ABCFC048-78C4-4285-918A-01A48A5995F0}" name="TOX: QSAR - NEUROTOXICITY" dataDxfId="1001"/>
    <tableColumn id="40" xr3:uid="{747343F4-81E0-443C-8B67-AA4932062E8D}" name="TOX: QSAR - CARCINOGENICITY" dataDxfId="1000"/>
    <tableColumn id="41" xr3:uid="{DD5DE0EF-230D-4276-98A7-23F931DA83AC}" name="TOX: QSAR - MUTAGENICITY/GENOTOXICITY" dataDxfId="999"/>
    <tableColumn id="42" xr3:uid="{CEB4F5C2-7214-48B9-B734-4B7247ACF999}" name="TOX: QSAR - REPRODUCTIVE TOXICITY/DEVELOPMENTAL" dataDxfId="998"/>
    <tableColumn id="43" xr3:uid="{556D6446-CEF9-4467-A9CD-5D42E8425E3D}" name="TOX: QSAR - IRRITATION" dataDxfId="997"/>
    <tableColumn id="44" xr3:uid="{E44D22B3-B08F-45D9-89E9-0BDB4F7F2B44}" name="TOX: QSAR - SENSITIZATION" dataDxfId="996"/>
    <tableColumn id="45" xr3:uid="{67FEEB20-659A-4AAE-A660-726275B529A4}" name="TOX: QSAR - ENDOCRINE DISRUPTION" dataDxfId="995"/>
    <tableColumn id="46" xr3:uid="{7C0AEE00-6B33-4E18-9D03-C85BE58FB1DD}" name="QUALITATIVE HAZARD CHARACTERIZATION" dataDxfId="994"/>
    <tableColumn id="47" xr3:uid="{B8C84A1A-5E74-41A9-B6E8-769361A82B56}" name="TOX: QUAL HAZARD - ACUTE TOXICITY" dataDxfId="993"/>
    <tableColumn id="48" xr3:uid="{6AB8E3F6-3B46-42E7-8FBC-CB4E5590E815}" name="TOX: QUAL HAZARD - SYSTEMIC REPEATED DOSE TOXICITY" dataDxfId="992"/>
    <tableColumn id="49" xr3:uid="{16A4C525-B6FA-4299-AD6A-1378D1C57258}" name="TOX: QUAL HAZARD - NEUROTOXICITY" dataDxfId="991"/>
    <tableColumn id="50" xr3:uid="{607940CC-9DEF-4939-8BC2-F507F44A575D}" name="TOX: QUAL HAZARD - CARCINOGENICITY" dataDxfId="990"/>
    <tableColumn id="51" xr3:uid="{0456FE75-A7F5-49AC-95DE-A4F34885A530}" name="TOX: QUAL HAZARD - MUTAGENICITY/GENOTOXICITY" dataDxfId="989"/>
    <tableColumn id="52" xr3:uid="{37F4E84E-B142-4237-A74D-15DFF69CC537}" name="TOX: QUAL HAZARD - REPRODUCTIVE TOXICITY/DEVELOPMENTAL" dataDxfId="988"/>
    <tableColumn id="53" xr3:uid="{ECD22C45-CDDF-44FA-B237-72C9D6E46CF0}" name="TOX: QUAL HAZARD - IRRITATION" dataDxfId="987"/>
    <tableColumn id="54" xr3:uid="{3D519593-EA1F-4853-B81E-BAD01E90552E}" name="TOX: QUAL HAZARD - SENSITIZATION" dataDxfId="986"/>
    <tableColumn id="55" xr3:uid="{81EDB464-838F-4A22-B7B8-27B40BD51B17}" name="TOX: QUAL HAZARD - ENDOCRINE DISRUPTION" dataDxfId="985"/>
    <tableColumn id="56" xr3:uid="{B14204D2-D979-4B6A-8346-C0B220A2C734}" name="QUANTITATIVE HAZARD CHARACTERIZATION" dataDxfId="984"/>
    <tableColumn id="57" xr3:uid="{0215618E-7BE0-44CD-9E25-2A1AA2E6177A}" name="TOX: QUAN HAZARD - ACUTE TOXICITY" dataDxfId="983"/>
    <tableColumn id="58" xr3:uid="{54165806-3FD1-496C-96E0-A152CCA8811A}" name="TOX: QUAN HAZARD - SYSTEMIC REPEATED DOSE TOXICITY" dataDxfId="982"/>
    <tableColumn id="59" xr3:uid="{81BC00B1-D6FA-42C6-9361-34A976050CF9}" name="TOX: QUAN HAZARD - NEUROTOXICITY" dataDxfId="981"/>
    <tableColumn id="60" xr3:uid="{24094E8C-3119-4AAD-B307-FFE5CAAFED77}" name="TOX: QUAN HAZARD - CARCINOGENICITY" dataDxfId="980"/>
    <tableColumn id="61" xr3:uid="{A6FA66E1-87AA-4410-A9B8-3376B2FA5803}" name="TOX: QUAN HAZARD - REPRODUCTIVE TOX/DEVELOPMENTAL" dataDxfId="979"/>
    <tableColumn id="62" xr3:uid="{9F6CCADB-1529-4756-91D6-581D140F6C18}" name="TOX: QUAN HAZARD - SENSITIZATION" dataDxfId="978"/>
    <tableColumn id="63" xr3:uid="{47A7ED5D-84F4-4F12-A644-47C2EDD9B553}" name="TOX: QUAN HAZARD - ENDOCRINE DISRUPTION" dataDxfId="977"/>
    <tableColumn id="64" xr3:uid="{BC7DF30E-96B8-4B13-8FED-2401946925B0}" name="HUMAN HEALTH RISK ASSESSMENT" dataDxfId="976"/>
    <tableColumn id="65" xr3:uid="{D673B7C1-EF6A-4DC3-91D5-FD3CA9B621D9}" name="NONCANCER RISK" dataDxfId="975"/>
    <tableColumn id="66" xr3:uid="{EC99E8DC-378D-4007-AFBF-F34053BBF58D}" name="CANCER RISK" dataDxfId="97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F830608-953E-4B6D-A746-F5509A63476D}" name="Table4" displayName="Table4" ref="A2:BN32" totalsRowShown="0" headerRowDxfId="973" headerRowBorderDxfId="972" tableBorderDxfId="971" totalsRowBorderDxfId="970">
  <autoFilter ref="A2:BN32" xr:uid="{FF830608-953E-4B6D-A746-F5509A63476D}"/>
  <tableColumns count="66">
    <tableColumn id="1" xr3:uid="{FFE89C42-26BB-4435-BA22-44D66DB8D040}" name="Class/ Analog" dataDxfId="969"/>
    <tableColumn id="2" xr3:uid="{265A64F9-A8E2-4CF5-AC6B-B3C64EE13848}" name="Polyhalogenated Phenol Aliphatic Ethers (PHPhAEs)" dataDxfId="968"/>
    <tableColumn id="3" xr3:uid="{F2BC75FC-21A2-4111-B1A9-9B521A5052CA}" name="CAS" dataDxfId="967"/>
    <tableColumn id="4" xr3:uid="{864E1A31-342C-4C0C-B596-DCBC71633518}" name="TOXICITY DATA" dataDxfId="966">
      <calculatedColumnFormula>IF(SUM(E3:BN3) &gt; 0, 1, 0)</calculatedColumnFormula>
    </tableColumn>
    <tableColumn id="5" xr3:uid="{47D41C19-CB92-43C1-B503-3265845B7640}" name="ANIMAL TOXICITY OR ACCEPTED ALTERNATIVE" dataDxfId="965"/>
    <tableColumn id="6" xr3:uid="{11946476-D827-4BFC-8BFB-FD551EA977D4}" name="TOX: ANIMAL - ACUTE TOXICITY" dataDxfId="964"/>
    <tableColumn id="7" xr3:uid="{CD4C6643-0D3C-494A-B966-643195BF28CE}" name="TOX: ANIMAL - SYSTEMIC REPEATED DOSE TOXICITY" dataDxfId="963"/>
    <tableColumn id="8" xr3:uid="{2465AFE5-74E1-48C4-8D2C-AD054735CBA9}" name="TOX: ANIMAL - NEUROTOXICITY" dataDxfId="962"/>
    <tableColumn id="9" xr3:uid="{DC1101B5-4EAA-4E68-BB86-639AA2EE39B5}" name="TOX: ANIMAL - CARCINOGENICITY" dataDxfId="961"/>
    <tableColumn id="10" xr3:uid="{24486AE5-8620-4777-9782-589C4C380988}" name="TOX: ANIMAL - MUTAGENICITY/GENOTOXICITY" dataDxfId="960"/>
    <tableColumn id="11" xr3:uid="{48709202-26FC-45E0-B989-97FC189E9813}" name="TOX: ANIMAL - REPRODUCTIVE TOXICITY/DEVELOPMENTAL" dataDxfId="959"/>
    <tableColumn id="12" xr3:uid="{D4356F3C-B227-48EF-B510-0E9B65E59D00}" name="TOX: ANIMAL - IRRITATION" dataDxfId="958"/>
    <tableColumn id="13" xr3:uid="{522C954F-C063-4FBB-ADDE-D7C360FA36BC}" name="TOX: ANIMAL - SENSITIZATION" dataDxfId="957"/>
    <tableColumn id="14" xr3:uid="{07A6C433-1831-4892-9107-20535A2643DA}" name="TOX: ANIMAL - ENDOCRINE DISRUPTION" dataDxfId="956"/>
    <tableColumn id="15" xr3:uid="{A633EAA3-7F9D-405E-8289-85A090C8BFED}" name="HUMAN TOXICITY" dataDxfId="955"/>
    <tableColumn id="16" xr3:uid="{2F4E0D7A-9B09-4251-A9F4-268AF74F6C6F}" name="TOX: HUMAN - ACUTE TOXICITY" dataDxfId="954"/>
    <tableColumn id="17" xr3:uid="{F1E498EF-C634-4B6C-AD68-18DBB57C700E}" name="TOX: HUMAN - SYSTEMIC REPEATED DOSE TOXICITY" dataDxfId="953"/>
    <tableColumn id="18" xr3:uid="{4723F2E1-7668-42C0-98D6-40A87F570DB3}" name="TOX: HUMAN - NEUROTOXICITY" dataDxfId="952"/>
    <tableColumn id="19" xr3:uid="{0E905001-E160-42E3-A0F0-028AE36C632A}" name="TOX: HUMAN - CARCINOGENICITY" dataDxfId="951"/>
    <tableColumn id="20" xr3:uid="{9D4266E0-C782-43EB-AD1E-69C911CF91CD}" name="TOX: HUMAN - MUTAGENICITY/GENOTOXICITY" dataDxfId="950"/>
    <tableColumn id="21" xr3:uid="{6B28E2C1-650A-4741-B22B-479628D191DA}" name="TOX: HUMAN - REPRODUCTIVE TOXICITY/DEVELOPMENTAL" dataDxfId="949"/>
    <tableColumn id="22" xr3:uid="{135FE142-6F64-4B88-AD56-4EF66AB0574C}" name="TOX: HUMAN - IRRITATION" dataDxfId="948"/>
    <tableColumn id="23" xr3:uid="{2F749CF8-6E5C-4FDD-8563-58E2343CB0CB}" name="TOX: HUMAN - SENSITIZATION" dataDxfId="947"/>
    <tableColumn id="24" xr3:uid="{2DAD41D5-CCF1-4CB1-A615-F1CFEE0254D3}" name="TOX: HUMAN - ENDOCRINE DISRUPTION" dataDxfId="946"/>
    <tableColumn id="25" xr3:uid="{5C8C8837-E075-4735-B6D5-920026ADA8C3}" name="HUMAN, ANIMAL, OR MODELED TOXICOKINETICS (ADME)" dataDxfId="945"/>
    <tableColumn id="26" xr3:uid="{FAF63D75-DE47-49A0-8C8A-C8279E735CCC}" name="TOX: TOXICO - HUMAN ABSORPTION, DISTRIBUTION, EXCRETION" dataDxfId="944"/>
    <tableColumn id="27" xr3:uid="{C9DD09B5-4661-4DC4-ADDA-512CAAA405D5}" name="TOX: TOXICO - ANIMAL ABSORPTION, DISTRIBUTION, EXCRETION" dataDxfId="943"/>
    <tableColumn id="28" xr3:uid="{89B3F254-AD6F-41CF-A1B1-64F8141CF197}" name="TOX: TOXICO - HUMAN METABOLISM" dataDxfId="942"/>
    <tableColumn id="29" xr3:uid="{95FF88EB-6498-41B1-979E-57EFA86E6BB0}" name="TOX: TOXICO - ANIMAL METABOLISM" dataDxfId="941"/>
    <tableColumn id="30" xr3:uid="{E9374950-FBCF-45FE-95A8-191948AF96C6}" name="TOX: TOXICO - IN VITRO" dataDxfId="940"/>
    <tableColumn id="31" xr3:uid="{5C921A31-556A-4A3C-9959-B916B2325815}" name="TOX: TOXICO - CHEMICAL OR CLASS SPECIFIC PBPK MODEL" dataDxfId="939"/>
    <tableColumn id="32" xr3:uid="{C0DF6303-5327-4F8F-AB59-F7B01A25B6B1}" name="TOX: TOXICO - CHEMICAL OR CLASS SPECIFIC QSAR FOR AN ADME PARAMETER" dataDxfId="938"/>
    <tableColumn id="33" xr3:uid="{7C5028BD-5575-4463-9C27-C6E006CDF5B2}" name="EXPERIMENTAL MECHANISTIC (CELL OR TISSUE-BASED, TRANSCRIPTOMICS; ALTERNATIVE SPECIES)" dataDxfId="937"/>
    <tableColumn id="34" xr3:uid="{C7F3A64E-7F42-47CD-833D-599E38FED3D7}" name="TOX: MECH/NAM - STUDY MAKES CONNECTION TO MOA AND POTENTIAL HEALTH EFFECT" dataDxfId="936"/>
    <tableColumn id="35" xr3:uid="{8EB23A74-6930-4775-9B46-5075EDCD840D}" name="TOX: MECH/NAM - STUDY DOES NOT MAKE CONNECTION TO MOA AND POTENTIAL HEALTH EFFECT, SPECIFICITY" dataDxfId="935"/>
    <tableColumn id="36" xr3:uid="{31B1F332-A7FA-48E9-8ADC-482CC60889A8}" name="QSAR, READ-ACROSS, ANALOG" dataDxfId="934"/>
    <tableColumn id="37" xr3:uid="{6D6019C9-9704-49EB-9158-F3BA2C71C486}" name="TOX: QSAR - ACUTE TOXICITY" dataDxfId="933"/>
    <tableColumn id="38" xr3:uid="{A28381BF-DA9C-42A1-82BF-28A131654115}" name="TOX: QSAR - SYSTEMIC REPEATED DOSE TOXICITY" dataDxfId="932"/>
    <tableColumn id="39" xr3:uid="{4491F48F-3011-47AD-A1DE-BF4BB61D7CA2}" name="TOX: QSAR - NEUROTOXICITY" dataDxfId="931"/>
    <tableColumn id="40" xr3:uid="{07D14C57-4486-4E0D-8B86-7680B3FC1725}" name="TOX: QSAR - CARCINOGENICITY" dataDxfId="930"/>
    <tableColumn id="41" xr3:uid="{DDAB4051-931B-449F-8788-C1B3F05B0A89}" name="TOX: QSAR - MUTAGENICITY/GENOTOXICITY" dataDxfId="929"/>
    <tableColumn id="42" xr3:uid="{D6F2AB24-C1ED-44CA-8DED-DEFA6F72D122}" name="TOX: QSAR - REPRODUCTIVE TOXICITY/DEVELOPMENTAL" dataDxfId="928"/>
    <tableColumn id="43" xr3:uid="{F3631007-8FE2-44AD-821F-51651BBE8518}" name="TOX: QSAR - IRRITATION" dataDxfId="927"/>
    <tableColumn id="44" xr3:uid="{AA344E26-0E12-4555-99BC-6A3BB3370801}" name="TOX: QSAR - SENSITIZATION" dataDxfId="926"/>
    <tableColumn id="45" xr3:uid="{A8D323F6-8529-4F17-9EE3-A9126C389286}" name="TOX: QSAR - ENDOCRINE DISRUPTION" dataDxfId="925"/>
    <tableColumn id="46" xr3:uid="{68CDCED1-74F8-4D20-8EDF-2B14ECB4AB94}" name="QUALITATIVE HAZARD CHARACTERIZATION" dataDxfId="924"/>
    <tableColumn id="47" xr3:uid="{653A2603-42A0-4345-8C5E-7A496B4925A7}" name="TOX: QUAL HAZARD - ACUTE TOXICITY" dataDxfId="923"/>
    <tableColumn id="48" xr3:uid="{64557793-408E-431F-8BB7-750250D81F62}" name="TOX: QUAL HAZARD - SYSTEMIC REPEATED DOSE TOXICITY" dataDxfId="922"/>
    <tableColumn id="49" xr3:uid="{8949CB47-5E0C-4D56-87B8-3B2A0A21DC96}" name="TOX: QUAL HAZARD - NEUROTOXICITY" dataDxfId="921"/>
    <tableColumn id="50" xr3:uid="{AF721311-019D-491A-8346-144786DB1710}" name="TOX: QUAL HAZARD - CARCINOGENICITY" dataDxfId="920"/>
    <tableColumn id="51" xr3:uid="{AD62F249-CFD7-4366-BD76-906108CAACB9}" name="TOX: QUAL HAZARD - MUTAGENICITY/GENOTOXICITY" dataDxfId="919"/>
    <tableColumn id="52" xr3:uid="{4E2D8AB9-4415-415E-9273-6A52BAA70BA4}" name="TOX: QUAL HAZARD - REPRODUCTIVE TOXICITY/DEVELOPMENTAL" dataDxfId="918"/>
    <tableColumn id="53" xr3:uid="{7E9B5FB3-4B4E-4E52-A3F7-D86E5261DEEB}" name="TOX: QUAL HAZARD - IRRITATION" dataDxfId="917"/>
    <tableColumn id="54" xr3:uid="{03C21B43-9225-44D4-B24F-C4C70EB76D8D}" name="TOX: QUAL HAZARD - SENSITIZATION" dataDxfId="916"/>
    <tableColumn id="55" xr3:uid="{E9C689AF-741D-4221-B475-E0F9D8FBFB91}" name="TOX: QUAL HAZARD - ENDOCRINE DISRUPTION" dataDxfId="915"/>
    <tableColumn id="56" xr3:uid="{3243313A-EE17-4C11-9697-732BA40D286A}" name="QUANTITATIVE HAZARD CHARACTERIZATION" dataDxfId="914"/>
    <tableColumn id="57" xr3:uid="{9191F965-C16D-4FB9-BCFF-07CDE3659ABA}" name="TOX: QUAN HAZARD - ACUTE TOXICITY" dataDxfId="913"/>
    <tableColumn id="58" xr3:uid="{41F08E37-E39D-48F6-9C48-DA0AF3365AA8}" name="TOX: QUAN HAZARD - SYSTEMIC REPEATED DOSE TOXICITY" dataDxfId="912"/>
    <tableColumn id="59" xr3:uid="{71D151ED-32DB-44FB-8C8B-64E0A8BB06E5}" name="TOX: QUAN HAZARD - NEUROTOXICITY" dataDxfId="911"/>
    <tableColumn id="60" xr3:uid="{4EC70E9A-29FD-4C55-A110-AFC7DFD6AB70}" name="TOX: QUAN HAZARD - CARCINOGENICITY" dataDxfId="910"/>
    <tableColumn id="61" xr3:uid="{E31B788E-E0BC-480A-80CF-53CD5506DF37}" name="TOX: QUAN HAZARD - REPRODUCTIVE TOX/DEVELOPMENTAL" dataDxfId="909"/>
    <tableColumn id="62" xr3:uid="{CB44CF09-4748-49DE-870C-AF7AB447C60D}" name="TOX: QUAN HAZARD - SENSITIZATION" dataDxfId="908"/>
    <tableColumn id="63" xr3:uid="{07FBEDCD-E521-4CCD-BF2E-FDAC187AB1BA}" name="TOX: QUAN HAZARD - ENDOCRINE DISRUPTION" dataDxfId="907"/>
    <tableColumn id="64" xr3:uid="{B339DE3D-0204-4736-8F49-D990163E1AA7}" name="HUMAN HEALTH RISK ASSESSMENT" dataDxfId="906"/>
    <tableColumn id="65" xr3:uid="{D6C2E74D-11BF-4AF0-82A4-09269BAF437C}" name="NONCANCER RISK" dataDxfId="905"/>
    <tableColumn id="66" xr3:uid="{10DB0B20-6735-49AA-9A20-0B87E3EAF539}" name="CANCER RISK" dataDxfId="90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75A9C0E-66A5-42BA-852F-519452CBC17C}" name="Table5" displayName="Table5" ref="A2:BN32" totalsRowShown="0" headerRowDxfId="903" headerRowBorderDxfId="902" tableBorderDxfId="901" totalsRowBorderDxfId="900">
  <autoFilter ref="A2:BN32" xr:uid="{275A9C0E-66A5-42BA-852F-519452CBC17C}"/>
  <tableColumns count="66">
    <tableColumn id="1" xr3:uid="{BACC17C9-203B-4A24-B5B2-97C413B1D2C5}" name="Class/ Analog" dataDxfId="899"/>
    <tableColumn id="2" xr3:uid="{40680407-5F2B-4C1F-BB28-ADA20B99DAFD}" name="Polyhalogenated Phenol Aliphatic Ethers (PHPhAEs)" dataDxfId="898"/>
    <tableColumn id="3" xr3:uid="{518CE051-B1F9-4F08-9B69-115B0909FCED}" name="CAS" dataDxfId="897"/>
    <tableColumn id="4" xr3:uid="{FD607143-CDF4-452C-87F1-42F343FE468A}" name="TOXICITY DATA" dataDxfId="896">
      <calculatedColumnFormula>IF(SUM(E3:BN3) &gt; 0, 1, 0)</calculatedColumnFormula>
    </tableColumn>
    <tableColumn id="5" xr3:uid="{2B4F15DE-288B-4170-AB70-CABCB65EBB42}" name="ANIMAL TOXICITY OR ACCEPTED ALTERNATIVE" dataDxfId="895"/>
    <tableColumn id="6" xr3:uid="{34DFEE55-5792-43AD-9F34-0D0B22B727AA}" name="TOX: ANIMAL - ACUTE TOXICITY" dataDxfId="894"/>
    <tableColumn id="7" xr3:uid="{7D4BEEF3-76E6-45DD-A0E6-129B16AAC4FF}" name="TOX: ANIMAL - SYSTEMIC REPEATED DOSE TOXICITY" dataDxfId="893"/>
    <tableColumn id="8" xr3:uid="{59942FB2-EF99-4B14-AE61-E5383461912B}" name="TOX: ANIMAL - NEUROTOXICITY" dataDxfId="892"/>
    <tableColumn id="9" xr3:uid="{DCD92E92-F4FC-4E5C-A619-F97BDE097270}" name="TOX: ANIMAL - CARCINOGENICITY" dataDxfId="891"/>
    <tableColumn id="10" xr3:uid="{18AB6AD6-A66F-4F68-87F4-3191B3A7226C}" name="TOX: ANIMAL - MUTAGENICITY/GENOTOXICITY" dataDxfId="890"/>
    <tableColumn id="11" xr3:uid="{FA213738-9898-4C18-9400-DC56B08EA820}" name="TOX: ANIMAL - REPRODUCTIVE TOXICITY/DEVELOPMENTAL" dataDxfId="889"/>
    <tableColumn id="12" xr3:uid="{26309C70-52F7-4D57-A6E6-BF95EC86998E}" name="TOX: ANIMAL - IRRITATION" dataDxfId="888"/>
    <tableColumn id="13" xr3:uid="{530CAF8A-5BB9-4C51-8AA8-67A94B90EF9C}" name="TOX: ANIMAL - SENSITIZATION" dataDxfId="887"/>
    <tableColumn id="14" xr3:uid="{485288BB-E185-481F-9CA2-761A5A66E064}" name="TOX: ANIMAL - ENDOCRINE DISRUPTION" dataDxfId="886"/>
    <tableColumn id="15" xr3:uid="{22FDA043-2D78-4FE7-8E75-7FC6F66898C7}" name="HUMAN TOXICITY" dataDxfId="885"/>
    <tableColumn id="16" xr3:uid="{B1F0E9EE-EA88-4642-B661-238C8F9F487D}" name="TOX: HUMAN - ACUTE TOXICITY" dataDxfId="884"/>
    <tableColumn id="17" xr3:uid="{CBF602E4-CC4A-4500-9108-C6DAEF8A9A43}" name="TOX: HUMAN - SYSTEMIC REPEATED DOSE TOXICITY" dataDxfId="883"/>
    <tableColumn id="18" xr3:uid="{891ADD44-B396-40FB-9BA3-370AC2EBD07C}" name="TOX: HUMAN - NEUROTOXICITY" dataDxfId="882"/>
    <tableColumn id="19" xr3:uid="{727695BA-31BA-4615-A21B-8895CD6A8765}" name="TOX: HUMAN - CARCINOGENICITY" dataDxfId="881"/>
    <tableColumn id="20" xr3:uid="{5C6BBA81-CFAB-42C6-8C2D-6D100271F71F}" name="TOX: HUMAN - MUTAGENICITY/GENOTOXICITY" dataDxfId="880"/>
    <tableColumn id="21" xr3:uid="{3A585B05-E901-4227-96EB-5FD4CB5E13A8}" name="TOX: HUMAN - REPRODUCTIVE TOXICITY/DEVELOPMENTAL" dataDxfId="879"/>
    <tableColumn id="22" xr3:uid="{1EBE9F59-0CEA-45E1-809E-DE68F5917D69}" name="TOX: HUMAN - IRRITATION" dataDxfId="878"/>
    <tableColumn id="23" xr3:uid="{E18151D4-AD70-4403-85E8-C1E9833866B5}" name="TOX: HUMAN - SENSITIZATION" dataDxfId="877"/>
    <tableColumn id="24" xr3:uid="{821E3395-94F9-4727-B6D7-C11187A72785}" name="TOX: HUMAN - ENDOCRINE DISRUPTION" dataDxfId="876"/>
    <tableColumn id="25" xr3:uid="{69F4B3CD-E266-46A5-981C-40A8BFE2E682}" name="HUMAN, ANIMAL, OR MODELED TOXICOKINETICS (ADME)" dataDxfId="875"/>
    <tableColumn id="26" xr3:uid="{9F23F9BB-0CE2-4378-872B-BB4266250F17}" name="TOX: TOXICO - HUMAN ABSORPTION, DISTRIBUTION, EXCRETION" dataDxfId="874"/>
    <tableColumn id="27" xr3:uid="{43D5C027-A4BC-4A58-9271-F95FFCEEAF0D}" name="TOX: TOXICO - ANIMAL ABSORPTION, DISTRIBUTION, EXCRETION" dataDxfId="873"/>
    <tableColumn id="28" xr3:uid="{70600B9F-9076-4BE4-A3A1-68CBD4A5484D}" name="TOX: TOXICO - HUMAN METABOLISM" dataDxfId="872"/>
    <tableColumn id="29" xr3:uid="{B6F00DF1-218D-4C81-9439-5F5B67A8B676}" name="TOX: TOXICO - ANIMAL METABOLISM" dataDxfId="871"/>
    <tableColumn id="30" xr3:uid="{C5EC67BB-E0AC-4657-A246-D5332D307C7F}" name="TOX: TOXICO - IN VITRO" dataDxfId="870"/>
    <tableColumn id="31" xr3:uid="{8AC870A9-5587-43E2-8E6D-6651128FCFBB}" name="TOX: TOXICO - CHEMICAL OR CLASS SPECIFIC PBPK MODEL" dataDxfId="869"/>
    <tableColumn id="32" xr3:uid="{41984526-8CE6-4313-9346-8FC9D2BF52CE}" name="TOX: TOXICO - CHEMICAL OR CLASS SPECIFIC QSAR FOR AN ADME PARAMETER" dataDxfId="868"/>
    <tableColumn id="33" xr3:uid="{1F5AE34A-2490-4C0C-A299-B80336AFB850}" name="EXPERIMENTAL MECHANISTIC (CELL OR TISSUE-BASED, TRANSCRIPTOMICS; ALTERNATIVE SPECIES)" dataDxfId="867"/>
    <tableColumn id="34" xr3:uid="{0ED0878E-2815-42F5-A5B3-B02FB366307E}" name="TOX: MECH/NAM - STUDY MAKES CONNECTION TO MOA AND POTENTIAL HEALTH EFFECT" dataDxfId="866"/>
    <tableColumn id="35" xr3:uid="{51612DAB-028C-4202-8895-F3F1FC35AA05}" name="TOX: MECH/NAM - STUDY DOES NOT MAKE CONNECTION TO MOA AND POTENTIAL HEALTH EFFECT, SPECIFICITY" dataDxfId="865"/>
    <tableColumn id="36" xr3:uid="{D544EFE4-0D67-4514-921D-B2422DFD949B}" name="QSAR, READ-ACROSS, ANALOG" dataDxfId="864"/>
    <tableColumn id="37" xr3:uid="{27883275-7ED2-4FD3-A5CA-5E3624FB61E5}" name="TOX: QSAR - ACUTE TOXICITY" dataDxfId="863"/>
    <tableColumn id="38" xr3:uid="{FFB48773-813B-4257-8A9A-58AB3C9DD8D8}" name="TOX: QSAR - SYSTEMIC REPEATED DOSE TOXICITY" dataDxfId="862"/>
    <tableColumn id="39" xr3:uid="{9058F37E-5B6C-4450-8B77-CD10EF335A95}" name="TOX: QSAR - NEUROTOXICITY" dataDxfId="861"/>
    <tableColumn id="40" xr3:uid="{9F5D6F23-674E-42AA-AD40-653F5769B1CA}" name="TOX: QSAR - CARCINOGENICITY" dataDxfId="860"/>
    <tableColumn id="41" xr3:uid="{4453D306-E7B3-4FD8-BE70-16F980920383}" name="TOX: QSAR - MUTAGENICITY/GENOTOXICITY" dataDxfId="859"/>
    <tableColumn id="42" xr3:uid="{18B9E528-DF4D-4F18-B7CE-B8C2F5E1FA16}" name="TOX: QSAR - REPRODUCTIVE TOXICITY/DEVELOPMENTAL" dataDxfId="858"/>
    <tableColumn id="43" xr3:uid="{93FD1759-C1AA-4A5C-BB54-035B1944971B}" name="TOX: QSAR - IRRITATION" dataDxfId="857"/>
    <tableColumn id="44" xr3:uid="{4578E2F6-1B47-4643-B7F2-B161613C96BF}" name="TOX: QSAR - SENSITIZATION" dataDxfId="856"/>
    <tableColumn id="45" xr3:uid="{5A89F89B-E7A3-463A-8DD3-4F7236E4BB34}" name="TOX: QSAR - ENDOCRINE DISRUPTION" dataDxfId="855"/>
    <tableColumn id="46" xr3:uid="{837DC31D-DC8E-4BC3-8913-F5D411D91749}" name="QUALITATIVE HAZARD CHARACTERIZATION" dataDxfId="854"/>
    <tableColumn id="47" xr3:uid="{4D317ACD-6021-4AAD-99C5-DFCC4960721F}" name="TOX: QUAL HAZARD - ACUTE TOXICITY" dataDxfId="853"/>
    <tableColumn id="48" xr3:uid="{DCB93830-9D24-4B08-B217-E95EA6D8029F}" name="TOX: QUAL HAZARD - SYSTEMIC REPEATED DOSE TOXICITY" dataDxfId="852"/>
    <tableColumn id="49" xr3:uid="{C24E4244-EB17-42B0-8C08-685099151030}" name="TOX: QUAL HAZARD - NEUROTOXICITY" dataDxfId="851"/>
    <tableColumn id="50" xr3:uid="{56366AD3-7DC9-4B3D-9BB0-517B53CB893D}" name="TOX: QUAL HAZARD - CARCINOGENICITY" dataDxfId="850"/>
    <tableColumn id="51" xr3:uid="{E7C2EA57-C569-4BEF-8C3A-6E86DDAC87C6}" name="TOX: QUAL HAZARD - MUTAGENICITY/GENOTOXICITY" dataDxfId="849"/>
    <tableColumn id="52" xr3:uid="{D0CE0A24-9549-4CB8-9414-38DFB2FD7DA5}" name="TOX: QUAL HAZARD - REPRODUCTIVE TOXICITY/DEVELOPMENTAL" dataDxfId="848"/>
    <tableColumn id="53" xr3:uid="{59849928-54EE-4732-A388-A3336248B4B0}" name="TOX: QUAL HAZARD - IRRITATION" dataDxfId="847"/>
    <tableColumn id="54" xr3:uid="{0DA2E131-3B9D-4204-976D-E485BAB03174}" name="TOX: QUAL HAZARD - SENSITIZATION" dataDxfId="846"/>
    <tableColumn id="55" xr3:uid="{4E3E270C-80A6-45DD-A857-80F0D1D2032F}" name="TOX: QUAL HAZARD - ENDOCRINE DISRUPTION" dataDxfId="845"/>
    <tableColumn id="56" xr3:uid="{CE73FC48-7AD4-46D6-8DA5-F9B4B64444EC}" name="QUANTITATIVE HAZARD CHARACTERIZATION" dataDxfId="844"/>
    <tableColumn id="57" xr3:uid="{5942AE3B-C7D6-4C49-8E7C-8048706100FB}" name="TOX: QUAN HAZARD - ACUTE TOXICITY" dataDxfId="843"/>
    <tableColumn id="58" xr3:uid="{27E4E3B4-BB37-492D-A677-34BF056D47EA}" name="TOX: QUAN HAZARD - SYSTEMIC REPEATED DOSE TOXICITY" dataDxfId="842"/>
    <tableColumn id="59" xr3:uid="{1BDD0312-70C9-4BB8-A714-6BE8DF7A3384}" name="TOX: QUAN HAZARD - NEUROTOXICITY" dataDxfId="841"/>
    <tableColumn id="60" xr3:uid="{6816E982-201E-4559-83B6-B663C9896178}" name="TOX: QUAN HAZARD - CARCINOGENICITY" dataDxfId="840"/>
    <tableColumn id="61" xr3:uid="{8A38F71D-7628-4F84-B9C7-73DEEAADB101}" name="TOX: QUAN HAZARD - REPRODUCTIVE TOX/DEVELOPMENTAL" dataDxfId="839"/>
    <tableColumn id="62" xr3:uid="{C1124E4D-A2E5-4A22-BF27-20D837C9C3B2}" name="TOX: QUAN HAZARD - SENSITIZATION" dataDxfId="838"/>
    <tableColumn id="63" xr3:uid="{0A22C01E-EB17-40DF-BED0-4935EA24C36E}" name="TOX: QUAN HAZARD - ENDOCRINE DISRUPTION" dataDxfId="837"/>
    <tableColumn id="64" xr3:uid="{B5EDD7C4-1823-495B-BDF3-814BF4977E2C}" name="HUMAN HEALTH RISK ASSESSMENT" dataDxfId="836"/>
    <tableColumn id="65" xr3:uid="{C8A4347C-8E20-48A6-B1D0-7F39D5DAD754}" name="NONCANCER RISK" dataDxfId="835"/>
    <tableColumn id="66" xr3:uid="{D4C4C271-C930-4539-A3DB-2B9A71AF5A30}" name="CANCER RISK" dataDxfId="83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B2B8EAA-3B30-42B3-BCBB-2AEFD604502A}" name="Table6" displayName="Table6" ref="A2:BN32" totalsRowShown="0" headerRowDxfId="833" headerRowBorderDxfId="832" tableBorderDxfId="831" totalsRowBorderDxfId="830">
  <autoFilter ref="A2:BN32" xr:uid="{8B2B8EAA-3B30-42B3-BCBB-2AEFD604502A}"/>
  <tableColumns count="66">
    <tableColumn id="1" xr3:uid="{70B448C4-FB26-414A-929F-7632CDBCCD71}" name="Class/ Analog" dataDxfId="829"/>
    <tableColumn id="2" xr3:uid="{658773A5-5979-4AA5-82F7-58D8CA3361DA}" name="Polyhalogenated Phenol Aliphatic Ethers (PHPhAEs)" dataDxfId="828"/>
    <tableColumn id="3" xr3:uid="{F75D731C-0FCA-48B7-9AAF-CADAAA4BFD93}" name="CAS" dataDxfId="827"/>
    <tableColumn id="4" xr3:uid="{177EBC78-F119-439F-B963-9D7BEDAFC010}" name="TOXICITY DATA" dataDxfId="826">
      <calculatedColumnFormula>IF(SUM(E3:BN3) &gt; 0, 1, 0)</calculatedColumnFormula>
    </tableColumn>
    <tableColumn id="5" xr3:uid="{FFB1A3D3-7B3B-4BC8-BE87-F54F1894CF23}" name="ANIMAL TOXICITY OR ACCEPTED ALTERNATIVE" dataDxfId="825"/>
    <tableColumn id="6" xr3:uid="{3E625B2E-B3C2-4672-9D81-1E807823AF48}" name="TOX: ANIMAL - ACUTE TOXICITY" dataDxfId="824"/>
    <tableColumn id="7" xr3:uid="{2A6C4C3D-0864-44A9-837C-D51E9030CF9D}" name="TOX: ANIMAL - SYSTEMIC REPEATED DOSE TOXICITY" dataDxfId="823"/>
    <tableColumn id="8" xr3:uid="{422FF29B-0F13-4111-880C-9091DF2691F9}" name="TOX: ANIMAL - NEUROTOXICITY" dataDxfId="822"/>
    <tableColumn id="9" xr3:uid="{AD03AD1C-CDFC-42DE-BFD1-1C2BB697A422}" name="TOX: ANIMAL - CARCINOGENICITY" dataDxfId="821"/>
    <tableColumn id="10" xr3:uid="{10516EF3-CF90-46A7-A179-D770C044C606}" name="TOX: ANIMAL - MUTAGENICITY/GENOTOXICITY" dataDxfId="820"/>
    <tableColumn id="11" xr3:uid="{0B3CB910-4442-4EB7-BAF0-7DB8FB7483D1}" name="TOX: ANIMAL - REPRODUCTIVE TOXICITY/DEVELOPMENTAL" dataDxfId="819"/>
    <tableColumn id="12" xr3:uid="{B5B2E7B9-A7AB-4A06-BAE9-DBDFEC308581}" name="TOX: ANIMAL - IRRITATION" dataDxfId="818"/>
    <tableColumn id="13" xr3:uid="{E2E2B678-F5A8-49E2-80FD-DCDBCED1B8C6}" name="TOX: ANIMAL - SENSITIZATION" dataDxfId="817"/>
    <tableColumn id="14" xr3:uid="{F5ACCC88-DF32-4CC6-8FA1-61048F9B4B79}" name="TOX: ANIMAL - ENDOCRINE DISRUPTION" dataDxfId="816"/>
    <tableColumn id="15" xr3:uid="{F7871717-AB7C-444F-A41A-17169D4136C1}" name="HUMAN TOXICITY" dataDxfId="815"/>
    <tableColumn id="16" xr3:uid="{47D39BEB-F290-449E-8FD1-B8D0DFD397B2}" name="TOX: HUMAN - ACUTE TOXICITY" dataDxfId="814"/>
    <tableColumn id="17" xr3:uid="{ABC3D1EA-3C8C-4816-ADAE-858DA8651161}" name="TOX: HUMAN - SYSTEMIC REPEATED DOSE TOXICITY" dataDxfId="813"/>
    <tableColumn id="18" xr3:uid="{B298CFD6-5774-44EB-8274-912B588F265E}" name="TOX: HUMAN - NEUROTOXICITY" dataDxfId="812"/>
    <tableColumn id="19" xr3:uid="{FCCA48F7-C69A-4F07-A853-72F10B3BC2C0}" name="TOX: HUMAN - CARCINOGENICITY" dataDxfId="811"/>
    <tableColumn id="20" xr3:uid="{779AC2A5-BACA-4702-86DE-AD767CF36A6C}" name="TOX: HUMAN - MUTAGENICITY/GENOTOXICITY" dataDxfId="810"/>
    <tableColumn id="21" xr3:uid="{6FE98602-44F1-4704-B071-D860F59BC72E}" name="TOX: HUMAN - REPRODUCTIVE TOXICITY/DEVELOPMENTAL" dataDxfId="809"/>
    <tableColumn id="22" xr3:uid="{584737AA-5776-44F3-8849-9B1C1A1D5367}" name="TOX: HUMAN - IRRITATION" dataDxfId="808"/>
    <tableColumn id="23" xr3:uid="{DB6CE750-80D2-46B0-8083-33242D605AD3}" name="TOX: HUMAN - SENSITIZATION" dataDxfId="807"/>
    <tableColumn id="24" xr3:uid="{81164E41-F817-403D-9F15-9661569FA3E0}" name="TOX: HUMAN - ENDOCRINE DISRUPTION" dataDxfId="806"/>
    <tableColumn id="25" xr3:uid="{6EAB2F2F-638D-4027-95C3-51A60F53C700}" name="HUMAN, ANIMAL, OR MODELED TOXICOKINETICS (ADME)" dataDxfId="805"/>
    <tableColumn id="26" xr3:uid="{AC3C76C8-7743-4C4C-93B3-9D58933E0B71}" name="TOX: TOXICO - HUMAN ABSORPTION, DISTRIBUTION, EXCRETION" dataDxfId="804"/>
    <tableColumn id="27" xr3:uid="{0E7CDED9-A7BC-49F9-8F44-08F7981AB127}" name="TOX: TOXICO - ANIMAL ABSORPTION, DISTRIBUTION, EXCRETION" dataDxfId="803"/>
    <tableColumn id="28" xr3:uid="{2ADACA90-CEBC-4DF2-965B-9BEC637BB686}" name="TOX: TOXICO - HUMAN METABOLISM" dataDxfId="802"/>
    <tableColumn id="29" xr3:uid="{67D884B8-227F-486B-86DA-52C650B47A7F}" name="TOX: TOXICO - ANIMAL METABOLISM" dataDxfId="801"/>
    <tableColumn id="30" xr3:uid="{25D43AC6-1A78-41C2-99F4-3EF9E0E42314}" name="TOX: TOXICO - IN VITRO" dataDxfId="800"/>
    <tableColumn id="31" xr3:uid="{64DDFDC7-06D3-45FB-8089-AF97C6D3CB0F}" name="TOX: TOXICO - CHEMICAL OR CLASS SPECIFIC PBPK MODEL" dataDxfId="799"/>
    <tableColumn id="32" xr3:uid="{B2EA7E55-7070-45FB-9358-18B0203C1B25}" name="TOX: TOXICO - CHEMICAL OR CLASS SPECIFIC QSAR FOR AN ADME PARAMETER" dataDxfId="798"/>
    <tableColumn id="33" xr3:uid="{92EC2DB4-71F3-4018-926D-D95C37CD400A}" name="EXPERIMENTAL MECHANISTIC (CELL OR TISSUE-BASED, TRANSCRIPTOMICS; ALTERNATIVE SPECIES)" dataDxfId="797"/>
    <tableColumn id="34" xr3:uid="{39B53861-4BEF-481B-B67C-AD062F6C9FD1}" name="TOX: MECH/NAM - STUDY MAKES CONNECTION TO MOA AND POTENTIAL HEALTH EFFECT" dataDxfId="796"/>
    <tableColumn id="35" xr3:uid="{DAFA4F74-0660-40C7-A3AA-A6ECD12F8682}" name="TOX: MECH/NAM - STUDY DOES NOT MAKE CONNECTION TO MOA AND POTENTIAL HEALTH EFFECT, SPECIFICITY" dataDxfId="795"/>
    <tableColumn id="36" xr3:uid="{F05561E9-01C4-4F61-8CFE-8B54F1AA3DBF}" name="QSAR, READ-ACROSS, ANALOG" dataDxfId="794"/>
    <tableColumn id="37" xr3:uid="{02175219-8C38-40B2-BDE6-6E04CB01CD92}" name="TOX: QSAR - ACUTE TOXICITY" dataDxfId="793"/>
    <tableColumn id="38" xr3:uid="{00D61AAC-CE97-4D5D-85E2-C05457419531}" name="TOX: QSAR - SYSTEMIC REPEATED DOSE TOXICITY" dataDxfId="792"/>
    <tableColumn id="39" xr3:uid="{CD3F00E6-4D95-4CBD-9B57-177491E9B161}" name="TOX: QSAR - NEUROTOXICITY" dataDxfId="791"/>
    <tableColumn id="40" xr3:uid="{33921C58-B6CC-4712-8157-2EC88D8AA964}" name="TOX: QSAR - CARCINOGENICITY" dataDxfId="790"/>
    <tableColumn id="41" xr3:uid="{1C9C7F31-D22A-4AD6-A056-C245CA6E5944}" name="TOX: QSAR - MUTAGENICITY/GENOTOXICITY" dataDxfId="789"/>
    <tableColumn id="42" xr3:uid="{22465BB9-1F6A-48B3-A968-CB4C5B73DA1D}" name="TOX: QSAR - REPRODUCTIVE TOXICITY/DEVELOPMENTAL" dataDxfId="788"/>
    <tableColumn id="43" xr3:uid="{3C18601C-F428-40B2-BD93-AA10118551B4}" name="TOX: QSAR - IRRITATION" dataDxfId="787"/>
    <tableColumn id="44" xr3:uid="{0E2924E6-C209-4296-949B-962E37F927DF}" name="TOX: QSAR - SENSITIZATION" dataDxfId="786"/>
    <tableColumn id="45" xr3:uid="{D2B8FF9B-396F-4452-87AD-7F41ACE9B7BA}" name="TOX: QSAR - ENDOCRINE DISRUPTION" dataDxfId="785"/>
    <tableColumn id="46" xr3:uid="{0A426343-C720-4161-9FC7-AB3EC38D536B}" name="QUALITATIVE HAZARD CHARACTERIZATION" dataDxfId="784"/>
    <tableColumn id="47" xr3:uid="{804A6851-F458-45D3-B93E-3E697D629C6A}" name="TOX: QUAL HAZARD - ACUTE TOXICITY" dataDxfId="783"/>
    <tableColumn id="48" xr3:uid="{81634EEE-DE12-4823-86E3-9378486CD2E3}" name="TOX: QUAL HAZARD - SYSTEMIC REPEATED DOSE TOXICITY" dataDxfId="782"/>
    <tableColumn id="49" xr3:uid="{5ECC849D-FAF3-43F7-B979-1ED2C7FB04C0}" name="TOX: QUAL HAZARD - NEUROTOXICITY" dataDxfId="781"/>
    <tableColumn id="50" xr3:uid="{ADEF1DE4-B5BB-4DEA-A9E0-B51C7EB23CF3}" name="TOX: QUAL HAZARD - CARCINOGENICITY" dataDxfId="780"/>
    <tableColumn id="51" xr3:uid="{B21FAAA2-D29A-4702-B83F-FA1BA6A51FC3}" name="TOX: QUAL HAZARD - MUTAGENICITY/GENOTOXICITY" dataDxfId="779"/>
    <tableColumn id="52" xr3:uid="{20D114B7-447B-47CF-8395-DFE57F359B7C}" name="TOX: QUAL HAZARD - REPRODUCTIVE TOXICITY/DEVELOPMENTAL" dataDxfId="778"/>
    <tableColumn id="53" xr3:uid="{7ACD1794-341C-48E2-BA1E-1A9C2008BAD8}" name="TOX: QUAL HAZARD - IRRITATION" dataDxfId="777"/>
    <tableColumn id="54" xr3:uid="{DA46E424-ABF8-4509-AB60-7C6215A0F94E}" name="TOX: QUAL HAZARD - SENSITIZATION" dataDxfId="776"/>
    <tableColumn id="55" xr3:uid="{C505B5FA-B3EC-4FC4-83B0-97DF85188512}" name="TOX: QUAL HAZARD - ENDOCRINE DISRUPTION" dataDxfId="775"/>
    <tableColumn id="56" xr3:uid="{46D8C7CF-1DED-47D0-8C27-7A7F17D6BB99}" name="QUANTITATIVE HAZARD CHARACTERIZATION" dataDxfId="774"/>
    <tableColumn id="57" xr3:uid="{631D5915-D270-4B5A-A610-45A50D802D09}" name="TOX: QUAN HAZARD - ACUTE TOXICITY" dataDxfId="773"/>
    <tableColumn id="58" xr3:uid="{28B48593-1000-49FA-9BD3-3F21FE835FC3}" name="TOX: QUAN HAZARD - SYSTEMIC REPEATED DOSE TOXICITY" dataDxfId="772"/>
    <tableColumn id="59" xr3:uid="{E50B3ADF-5EC6-47FD-9EFF-40B615B15322}" name="TOX: QUAN HAZARD - NEUROTOXICITY" dataDxfId="771"/>
    <tableColumn id="60" xr3:uid="{35CF1F97-5971-48B2-B81D-3DFB476027B3}" name="TOX: QUAN HAZARD - CARCINOGENICITY" dataDxfId="770"/>
    <tableColumn id="61" xr3:uid="{C60C7EDD-0703-4652-883F-8CA84EA2F1EA}" name="TOX: QUAN HAZARD - REPRODUCTIVE TOX/DEVELOPMENTAL" dataDxfId="769"/>
    <tableColumn id="62" xr3:uid="{4109AA1A-1CB3-4D04-877A-A40D7079FDD7}" name="TOX: QUAN HAZARD - SENSITIZATION" dataDxfId="768"/>
    <tableColumn id="63" xr3:uid="{4C055D8A-CC0F-4683-9374-AEFF69D72372}" name="TOX: QUAN HAZARD - ENDOCRINE DISRUPTION" dataDxfId="767"/>
    <tableColumn id="64" xr3:uid="{9E432156-9F7B-447F-AF33-020AE88DE351}" name="HUMAN HEALTH RISK ASSESSMENT" dataDxfId="766"/>
    <tableColumn id="65" xr3:uid="{F0BF7CE3-B6F3-4B4D-8C5B-7B69E34FB4D4}" name="NONCANCER RISK" dataDxfId="765"/>
    <tableColumn id="66" xr3:uid="{264BDDB3-5D9B-4314-BF90-E90E05E89211}" name="CANCER RISK" dataDxfId="76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E75E483-BAC1-40DC-AAE0-EF1980F5E4AB}" name="Table7" displayName="Table7" ref="A2:BN32" totalsRowShown="0" headerRowDxfId="763" headerRowBorderDxfId="762" tableBorderDxfId="761" totalsRowBorderDxfId="760">
  <autoFilter ref="A2:BN32" xr:uid="{1E75E483-BAC1-40DC-AAE0-EF1980F5E4AB}"/>
  <tableColumns count="66">
    <tableColumn id="1" xr3:uid="{B389F0BB-2B31-458C-8895-09F3B4F248FE}" name="Class/ Analog" dataDxfId="759"/>
    <tableColumn id="2" xr3:uid="{80164BEB-5AF4-4428-B79D-7371EE93A1A3}" name="Polyhalogenated Phenol Aliphatic Ethers (PHPhAEs)" dataDxfId="758"/>
    <tableColumn id="3" xr3:uid="{A7EB6B7C-15EB-40D6-8F30-D479CA7A3C19}" name="CAS" dataDxfId="757"/>
    <tableColumn id="4" xr3:uid="{D7F099E2-014A-4457-824A-7045E401EAB2}" name="TOXICITY DATA" dataDxfId="756">
      <calculatedColumnFormula>IF(SUM(E3:BN3) &gt; 0, 1, 0)</calculatedColumnFormula>
    </tableColumn>
    <tableColumn id="5" xr3:uid="{8EDCB90D-2278-4AAB-9D3A-53ACCE137986}" name="ANIMAL TOXICITY OR ACCEPTED ALTERNATIVE" dataDxfId="755"/>
    <tableColumn id="6" xr3:uid="{8A93AA6B-187D-48CB-9DEB-3EC2FC5AAF9A}" name="TOX: ANIMAL - ACUTE TOXICITY" dataDxfId="754"/>
    <tableColumn id="7" xr3:uid="{E31ED6DC-6274-4AFB-901A-175BF84872D3}" name="TOX: ANIMAL - SYSTEMIC REPEATED DOSE TOXICITY" dataDxfId="753"/>
    <tableColumn id="8" xr3:uid="{63D0249B-0169-4642-A4A9-452044EC2DF9}" name="TOX: ANIMAL - NEUROTOXICITY" dataDxfId="752"/>
    <tableColumn id="9" xr3:uid="{CEDC3F0F-C18C-4797-8F3A-DCEC3AC44724}" name="TOX: ANIMAL - CARCINOGENICITY" dataDxfId="751"/>
    <tableColumn id="10" xr3:uid="{030F33B2-6FC7-43E5-9625-457745F5126F}" name="TOX: ANIMAL - MUTAGENICITY/GENOTOXICITY" dataDxfId="750"/>
    <tableColumn id="11" xr3:uid="{ABC984AE-C825-4320-904C-C9B193D679E4}" name="TOX: ANIMAL - REPRODUCTIVE TOXICITY/DEVELOPMENTAL" dataDxfId="749"/>
    <tableColumn id="12" xr3:uid="{5AEF55C1-4E0E-4F71-B7EA-C5664BEA5093}" name="TOX: ANIMAL - IRRITATION" dataDxfId="748"/>
    <tableColumn id="13" xr3:uid="{B21EB870-EFAD-45AE-8294-FC5DA37B5649}" name="TOX: ANIMAL - SENSITIZATION" dataDxfId="747"/>
    <tableColumn id="14" xr3:uid="{DF60B7A2-5917-49A0-AA48-F04F641FCF6E}" name="TOX: ANIMAL - ENDOCRINE DISRUPTION" dataDxfId="746"/>
    <tableColumn id="15" xr3:uid="{CAB37A4C-084B-4ACC-9EF3-897762DE1B76}" name="HUMAN TOXICITY" dataDxfId="745"/>
    <tableColumn id="16" xr3:uid="{B1913C71-48F3-4536-9DC3-F8B65F2C732F}" name="TOX: HUMAN - ACUTE TOXICITY" dataDxfId="744"/>
    <tableColumn id="17" xr3:uid="{BBC772B1-6D60-4615-B955-9495AF10B0BC}" name="TOX: HUMAN - SYSTEMIC REPEATED DOSE TOXICITY" dataDxfId="743"/>
    <tableColumn id="18" xr3:uid="{9BBE7613-C549-4303-B6C3-44E18745941E}" name="TOX: HUMAN - NEUROTOXICITY" dataDxfId="742"/>
    <tableColumn id="19" xr3:uid="{0EA0E105-2ADB-43B7-B0B7-2861C67414F1}" name="TOX: HUMAN - CARCINOGENICITY" dataDxfId="741"/>
    <tableColumn id="20" xr3:uid="{77E32E5A-8D58-4438-B06C-887D793F57B7}" name="TOX: HUMAN - MUTAGENICITY/GENOTOXICITY" dataDxfId="740"/>
    <tableColumn id="21" xr3:uid="{1C62588F-3B2A-473A-86B8-2F1A6C81840C}" name="TOX: HUMAN - REPRODUCTIVE TOXICITY/DEVELOPMENTAL" dataDxfId="739"/>
    <tableColumn id="22" xr3:uid="{0371497B-D5C4-4935-BB28-D2F4480F9174}" name="TOX: HUMAN - IRRITATION" dataDxfId="738"/>
    <tableColumn id="23" xr3:uid="{1D578EE4-7308-4C40-BCE9-1C8A7768D77C}" name="TOX: HUMAN - SENSITIZATION" dataDxfId="737"/>
    <tableColumn id="24" xr3:uid="{87DA543A-09F6-4377-8CC5-FFD0416FD762}" name="TOX: HUMAN - ENDOCRINE DISRUPTION" dataDxfId="736"/>
    <tableColumn id="25" xr3:uid="{94407C8F-489B-429A-88D5-FAE895B17415}" name="HUMAN, ANIMAL, OR MODELED TOXICOKINETICS (ADME)" dataDxfId="735"/>
    <tableColumn id="26" xr3:uid="{51B6100A-727C-4077-8C00-BDD5EDC76EA7}" name="TOX: TOXICO - HUMAN ABSORPTION, DISTRIBUTION, EXCRETION" dataDxfId="734"/>
    <tableColumn id="27" xr3:uid="{79C25B54-5E25-4992-B5E0-1B749FFEA700}" name="TOX: TOXICO - ANIMAL ABSORPTION, DISTRIBUTION, EXCRETION" dataDxfId="733"/>
    <tableColumn id="28" xr3:uid="{6AB77932-CE77-42E3-BD92-A0DC2AD7D01D}" name="TOX: TOXICO - HUMAN METABOLISM" dataDxfId="732"/>
    <tableColumn id="29" xr3:uid="{AD3FD737-7591-48E8-9D08-742A2A14F793}" name="TOX: TOXICO - ANIMAL METABOLISM" dataDxfId="731"/>
    <tableColumn id="30" xr3:uid="{7DE23967-CC7E-480C-8443-E3C8184504B4}" name="TOX: TOXICO - IN VITRO" dataDxfId="730"/>
    <tableColumn id="31" xr3:uid="{626F5B20-8DC3-42F4-8193-4B08E9F5E32A}" name="TOX: TOXICO - CHEMICAL OR CLASS SPECIFIC PBPK MODEL" dataDxfId="729"/>
    <tableColumn id="32" xr3:uid="{E2D37E33-9A34-4839-929A-50F17F9A6EB2}" name="TOX: TOXICO - CHEMICAL OR CLASS SPECIFIC QSAR FOR AN ADME PARAMETER" dataDxfId="728"/>
    <tableColumn id="33" xr3:uid="{BFAFF051-9112-4C54-B418-FD18CD44D6FA}" name="EXPERIMENTAL MECHANISTIC (CELL OR TISSUE-BASED, TRANSCRIPTOMICS; ALTERNATIVE SPECIES)" dataDxfId="727"/>
    <tableColumn id="34" xr3:uid="{6C1F6C63-D9AC-4C1E-B6A1-E23446EC7E5E}" name="TOX: MECH/NAM - STUDY MAKES CONNECTION TO MOA AND POTENTIAL HEALTH EFFECT" dataDxfId="726"/>
    <tableColumn id="35" xr3:uid="{5076D823-BC3C-4CFE-9837-169AD43B398E}" name="TOX: MECH/NAM - STUDY DOES NOT MAKE CONNECTION TO MOA AND POTENTIAL HEALTH EFFECT, SPECIFICITY" dataDxfId="725"/>
    <tableColumn id="36" xr3:uid="{7086DD31-E734-4535-8831-941E4112AEB9}" name="QSAR, READ-ACROSS, ANALOG" dataDxfId="724"/>
    <tableColumn id="37" xr3:uid="{A9D67CEB-C11E-4953-9695-1C9CC9B064AE}" name="TOX: QSAR - ACUTE TOXICITY" dataDxfId="723"/>
    <tableColumn id="38" xr3:uid="{EE0D21F7-2488-4D47-AD8C-743CE1AB9340}" name="TOX: QSAR - SYSTEMIC REPEATED DOSE TOXICITY" dataDxfId="722"/>
    <tableColumn id="39" xr3:uid="{69946C1D-1EA6-4FC2-8111-71CCA498CB6D}" name="TOX: QSAR - NEUROTOXICITY" dataDxfId="721"/>
    <tableColumn id="40" xr3:uid="{032A9BCB-E7AB-437D-9CDA-03C68E389671}" name="TOX: QSAR - CARCINOGENICITY" dataDxfId="720"/>
    <tableColumn id="41" xr3:uid="{834F2C4A-B64A-444D-997F-76B8FE810BC1}" name="TOX: QSAR - MUTAGENICITY/GENOTOXICITY" dataDxfId="719"/>
    <tableColumn id="42" xr3:uid="{D011D26E-AD5F-43FE-A0AC-0AA508432965}" name="TOX: QSAR - REPRODUCTIVE TOXICITY/DEVELOPMENTAL" dataDxfId="718"/>
    <tableColumn id="43" xr3:uid="{EEAB3E6B-8397-44AC-B006-A27800546BC5}" name="TOX: QSAR - IRRITATION" dataDxfId="717"/>
    <tableColumn id="44" xr3:uid="{81B053E0-249B-42DF-BEC4-70CC6D98B87E}" name="TOX: QSAR - SENSITIZATION" dataDxfId="716"/>
    <tableColumn id="45" xr3:uid="{117FB7E9-CFD2-431B-A35A-733CE5F7CBD1}" name="TOX: QSAR - ENDOCRINE DISRUPTION" dataDxfId="715"/>
    <tableColumn id="46" xr3:uid="{E9F98FF6-4EDA-4DBC-95BA-AC377E1A584A}" name="QUALITATIVE HAZARD CHARACTERIZATION" dataDxfId="714"/>
    <tableColumn id="47" xr3:uid="{0CDE5830-AA89-4ADD-BB6A-EDF1E881857B}" name="TOX: QUAL HAZARD - ACUTE TOXICITY" dataDxfId="713"/>
    <tableColumn id="48" xr3:uid="{117F4B24-E879-478B-984C-BADE1E18589E}" name="TOX: QUAL HAZARD - SYSTEMIC REPEATED DOSE TOXICITY" dataDxfId="712"/>
    <tableColumn id="49" xr3:uid="{793A115D-498C-4EA8-939E-B6BF98723D02}" name="TOX: QUAL HAZARD - NEUROTOXICITY" dataDxfId="711"/>
    <tableColumn id="50" xr3:uid="{B2468661-043D-43C3-AC05-ABB5F6C174CD}" name="TOX: QUAL HAZARD - CARCINOGENICITY" dataDxfId="710"/>
    <tableColumn id="51" xr3:uid="{7B9F36AA-D2BB-4252-AFA0-DB9EC0A7A861}" name="TOX: QUAL HAZARD - MUTAGENICITY/GENOTOXICITY" dataDxfId="709"/>
    <tableColumn id="52" xr3:uid="{5CE3F01C-1604-48FB-9988-7EF411BC355A}" name="TOX: QUAL HAZARD - REPRODUCTIVE TOXICITY/DEVELOPMENTAL" dataDxfId="708"/>
    <tableColumn id="53" xr3:uid="{A6E3CFC6-568B-4451-9FEA-E71F40ADB95B}" name="TOX: QUAL HAZARD - IRRITATION" dataDxfId="707"/>
    <tableColumn id="54" xr3:uid="{0E2B8354-606A-4E1E-BEF1-E0B8467817DD}" name="TOX: QUAL HAZARD - SENSITIZATION" dataDxfId="706"/>
    <tableColumn id="55" xr3:uid="{C40859FA-7C4B-47FF-82CF-586CC46D7C60}" name="TOX: QUAL HAZARD - ENDOCRINE DISRUPTION" dataDxfId="705"/>
    <tableColumn id="56" xr3:uid="{FA25AC96-68E0-4000-A362-A7C198B459B1}" name="QUANTITATIVE HAZARD CHARACTERIZATION" dataDxfId="704"/>
    <tableColumn id="57" xr3:uid="{A6592FF5-A4B2-4BD9-9683-618AC94219E9}" name="TOX: QUAN HAZARD - ACUTE TOXICITY" dataDxfId="703"/>
    <tableColumn id="58" xr3:uid="{952AD322-553B-4D39-AB12-65BA3A843A4E}" name="TOX: QUAN HAZARD - SYSTEMIC REPEATED DOSE TOXICITY" dataDxfId="702"/>
    <tableColumn id="59" xr3:uid="{68B65F94-905A-4FF5-8EEE-EB06C694E544}" name="TOX: QUAN HAZARD - NEUROTOXICITY" dataDxfId="701"/>
    <tableColumn id="60" xr3:uid="{66D17492-B702-4937-9DD0-399021A61BAC}" name="TOX: QUAN HAZARD - CARCINOGENICITY" dataDxfId="700"/>
    <tableColumn id="61" xr3:uid="{A8671459-AB72-40B8-9505-415674E1D834}" name="TOX: QUAN HAZARD - REPRODUCTIVE TOX/DEVELOPMENTAL" dataDxfId="699"/>
    <tableColumn id="62" xr3:uid="{09867FFE-8DF0-4854-976A-2433B6622022}" name="TOX: QUAN HAZARD - SENSITIZATION" dataDxfId="698"/>
    <tableColumn id="63" xr3:uid="{52CB0938-8731-4F34-B563-612E419960FD}" name="TOX: QUAN HAZARD - ENDOCRINE DISRUPTION" dataDxfId="697"/>
    <tableColumn id="64" xr3:uid="{D18D48F5-89DA-401F-A03C-0BB5A1A528EC}" name="HUMAN HEALTH RISK ASSESSMENT" dataDxfId="696"/>
    <tableColumn id="65" xr3:uid="{0614FE74-3D1A-401E-BB33-6BDCD5F4DA9E}" name="NONCANCER RISK" dataDxfId="695"/>
    <tableColumn id="66" xr3:uid="{D2D2A159-46F3-4F4C-950B-C5C3567DB4F6}" name="CANCER RISK" dataDxfId="69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6218ED3-719F-4488-85DC-0DBA939364CE}" name="Table8" displayName="Table8" ref="A2:BN32" totalsRowShown="0" headerRowDxfId="693" headerRowBorderDxfId="692" tableBorderDxfId="691" totalsRowBorderDxfId="690">
  <autoFilter ref="A2:BN32" xr:uid="{96218ED3-719F-4488-85DC-0DBA939364CE}"/>
  <tableColumns count="66">
    <tableColumn id="1" xr3:uid="{2F005870-4DD7-4AA9-8D1A-5BE44EBCD101}" name="Class/ Analog" dataDxfId="689"/>
    <tableColumn id="2" xr3:uid="{C69901CF-231B-42D7-9763-A18C7ECE5ADA}" name="Polyhalogenated Phenol Aliphatic Ethers (PHPhAEs)" dataDxfId="688"/>
    <tableColumn id="3" xr3:uid="{DA8376D0-367A-4DBD-A6F6-969707C79D90}" name="CAS" dataDxfId="687"/>
    <tableColumn id="4" xr3:uid="{E29F2F8C-12DC-4374-84EE-1C04099B87AE}" name="TOXICITY DATA" dataDxfId="686">
      <calculatedColumnFormula>IF(SUM(E3:BN3) &gt; 0, 1, 0)</calculatedColumnFormula>
    </tableColumn>
    <tableColumn id="5" xr3:uid="{516B61D5-F7E0-43C3-B123-1B7975E5592B}" name="ANIMAL TOXICITY OR ACCEPTED ALTERNATIVE" dataDxfId="685"/>
    <tableColumn id="6" xr3:uid="{CD6C08FC-E484-48CA-9BE3-36508CBEDEC9}" name="TOX: ANIMAL - ACUTE TOXICITY" dataDxfId="684"/>
    <tableColumn id="7" xr3:uid="{64C8007F-4364-4BEE-96BA-D542ADF3FA3B}" name="TOX: ANIMAL - SYSTEMIC REPEATED DOSE TOXICITY" dataDxfId="683"/>
    <tableColumn id="8" xr3:uid="{024FEAD4-65A6-47CD-9427-61AC91EC5ED2}" name="TOX: ANIMAL - NEUROTOXICITY" dataDxfId="682"/>
    <tableColumn id="9" xr3:uid="{CB857027-E5B0-46D9-9965-F1275D4B6C79}" name="TOX: ANIMAL - CARCINOGENICITY" dataDxfId="681"/>
    <tableColumn id="10" xr3:uid="{DA0FD29E-2C95-40B9-B67F-67B6E0BD1B16}" name="TOX: ANIMAL - MUTAGENICITY/GENOTOXICITY" dataDxfId="680"/>
    <tableColumn id="11" xr3:uid="{8D7A47CB-CFB1-4143-86FE-6E9086F055F1}" name="TOX: ANIMAL - REPRODUCTIVE TOXICITY/DEVELOPMENTAL" dataDxfId="679"/>
    <tableColumn id="12" xr3:uid="{0BDE1CC7-A7FC-4E1B-BE2B-B5069074A61C}" name="TOX: ANIMAL - IRRITATION" dataDxfId="678"/>
    <tableColumn id="13" xr3:uid="{9515D065-08F0-435F-86B2-BB10641A56B8}" name="TOX: ANIMAL - SENSITIZATION" dataDxfId="677"/>
    <tableColumn id="14" xr3:uid="{043998D4-B614-4E94-A09B-5CC159D36422}" name="TOX: ANIMAL - ENDOCRINE DISRUPTION" dataDxfId="676"/>
    <tableColumn id="15" xr3:uid="{576E6268-7315-48AB-A0D7-4916C7F266AF}" name="HUMAN TOXICITY" dataDxfId="675"/>
    <tableColumn id="16" xr3:uid="{547E06AA-80F2-4C48-AC1E-7670B36C1860}" name="TOX: HUMAN - ACUTE TOXICITY" dataDxfId="674"/>
    <tableColumn id="17" xr3:uid="{BBB2F6C2-B86E-4F3D-A989-8749A66B610B}" name="TOX: HUMAN - SYSTEMIC REPEATED DOSE TOXICITY" dataDxfId="673"/>
    <tableColumn id="18" xr3:uid="{13825D8B-EED5-4D27-A0E8-7A7674656C09}" name="TOX: HUMAN - NEUROTOXICITY" dataDxfId="672"/>
    <tableColumn id="19" xr3:uid="{5B7C3C18-8FD5-4353-8122-5D36468F29AB}" name="TOX: HUMAN - CARCINOGENICITY" dataDxfId="671"/>
    <tableColumn id="20" xr3:uid="{3F259020-2A3A-4E0A-91F4-77B28DEFF864}" name="TOX: HUMAN - MUTAGENICITY/GENOTOXICITY" dataDxfId="670"/>
    <tableColumn id="21" xr3:uid="{B3788A1F-8D21-41E7-AE52-746EC2BF85C3}" name="TOX: HUMAN - REPRODUCTIVE TOXICITY/DEVELOPMENTAL" dataDxfId="669"/>
    <tableColumn id="22" xr3:uid="{AAC468BA-7EF4-42CD-8F63-0226335B0EF1}" name="TOX: HUMAN - IRRITATION" dataDxfId="668"/>
    <tableColumn id="23" xr3:uid="{159DCB3E-79E0-42E8-B5A2-FA53BD2F55C7}" name="TOX: HUMAN - SENSITIZATION" dataDxfId="667"/>
    <tableColumn id="24" xr3:uid="{8F2C0F23-20F4-497A-B9E1-451838E36AF9}" name="TOX: HUMAN - ENDOCRINE DISRUPTION" dataDxfId="666"/>
    <tableColumn id="25" xr3:uid="{C4FA74E7-31E1-4EAD-8175-7A690EAE3868}" name="HUMAN, ANIMAL, OR MODELED TOXICOKINETICS (ADME)" dataDxfId="665"/>
    <tableColumn id="26" xr3:uid="{600EAAB2-9BE4-476C-9290-2D2C3199D39C}" name="TOX: TOXICO - HUMAN ABSORPTION, DISTRIBUTION, EXCRETION" dataDxfId="664"/>
    <tableColumn id="27" xr3:uid="{21D9CBDD-514D-4DA8-8E1A-4210DCC4F67B}" name="TOX: TOXICO - ANIMAL ABSORPTION, DISTRIBUTION, EXCRETION" dataDxfId="663"/>
    <tableColumn id="28" xr3:uid="{8ADBF078-BAE2-4949-BFCF-9A6BAFA8ACFE}" name="TOX: TOXICO - HUMAN METABOLISM" dataDxfId="662"/>
    <tableColumn id="29" xr3:uid="{4E262AE7-8DEB-4684-9406-FBAEC1F41E9E}" name="TOX: TOXICO - ANIMAL METABOLISM" dataDxfId="661"/>
    <tableColumn id="30" xr3:uid="{ABDAB4FB-1C75-4029-A335-52E39FA4C596}" name="TOX: TOXICO - IN VITRO" dataDxfId="660"/>
    <tableColumn id="31" xr3:uid="{53FB8FB9-EE37-42DD-8F5C-E911B76BC19F}" name="TOX: TOXICO - CHEMICAL OR CLASS SPECIFIC PBPK MODEL" dataDxfId="659"/>
    <tableColumn id="32" xr3:uid="{D4DF4E22-BE97-4E45-A77A-6B204BCE2B52}" name="TOX: TOXICO - CHEMICAL OR CLASS SPECIFIC QSAR FOR AN ADME PARAMETER" dataDxfId="658"/>
    <tableColumn id="33" xr3:uid="{4859FBCC-D94D-4568-8865-F9A56017BA9C}" name="EXPERIMENTAL MECHANISTIC (CELL OR TISSUE-BASED, TRANSCRIPTOMICS; ALTERNATIVE SPECIES)" dataDxfId="657"/>
    <tableColumn id="34" xr3:uid="{C75C8ED2-6B28-4539-808C-0F49AEFFBB53}" name="TOX: MECH/NAM - STUDY MAKES CONNECTION TO MOA AND POTENTIAL HEALTH EFFECT" dataDxfId="656"/>
    <tableColumn id="35" xr3:uid="{74A3D734-510A-4609-BCFE-32131B421C5E}" name="TOX: MECH/NAM - STUDY DOES NOT MAKE CONNECTION TO MOA AND POTENTIAL HEALTH EFFECT, SPECIFICITY" dataDxfId="655"/>
    <tableColumn id="36" xr3:uid="{25553698-3F27-44E5-98C1-92D37FC8E590}" name="QSAR, READ-ACROSS, ANALOG" dataDxfId="654"/>
    <tableColumn id="37" xr3:uid="{A7156601-0246-4320-8A2E-979F698872B7}" name="TOX: QSAR - ACUTE TOXICITY" dataDxfId="653"/>
    <tableColumn id="38" xr3:uid="{7F125C03-D84D-453F-B326-C9A95FCE5A67}" name="TOX: QSAR - SYSTEMIC REPEATED DOSE TOXICITY" dataDxfId="652"/>
    <tableColumn id="39" xr3:uid="{5CC26BDE-A11C-4106-A3A9-138E9EB5C24A}" name="TOX: QSAR - NEUROTOXICITY" dataDxfId="651"/>
    <tableColumn id="40" xr3:uid="{462DE673-3852-4A11-A3FB-5FCC711AFBD7}" name="TOX: QSAR - CARCINOGENICITY" dataDxfId="650"/>
    <tableColumn id="41" xr3:uid="{6AEB50E3-AA68-4448-B4C0-CD65FC390354}" name="TOX: QSAR - MUTAGENICITY/GENOTOXICITY" dataDxfId="649"/>
    <tableColumn id="42" xr3:uid="{54EA2D49-9768-4F49-84A4-49E7015404F0}" name="TOX: QSAR - REPRODUCTIVE TOXICITY/DEVELOPMENTAL" dataDxfId="648"/>
    <tableColumn id="43" xr3:uid="{4E250942-0AA1-45C0-9939-9D533C90500E}" name="TOX: QSAR - IRRITATION" dataDxfId="647"/>
    <tableColumn id="44" xr3:uid="{5E75F966-0B0A-4601-B546-C66A1800F492}" name="TOX: QSAR - SENSITIZATION" dataDxfId="646"/>
    <tableColumn id="45" xr3:uid="{96700738-2C40-436C-941E-875706F9A3BA}" name="TOX: QSAR - ENDOCRINE DISRUPTION" dataDxfId="645"/>
    <tableColumn id="46" xr3:uid="{B7069C70-66A0-4966-9C2F-0BC022532767}" name="QUALITATIVE HAZARD CHARACTERIZATION" dataDxfId="644"/>
    <tableColumn id="47" xr3:uid="{263B49EC-7165-4097-98C7-06CEB5111123}" name="TOX: QUAL HAZARD - ACUTE TOXICITY" dataDxfId="643"/>
    <tableColumn id="48" xr3:uid="{BCD0410F-D247-42DB-8729-5C19600786C9}" name="TOX: QUAL HAZARD - SYSTEMIC REPEATED DOSE TOXICITY" dataDxfId="642"/>
    <tableColumn id="49" xr3:uid="{2E8BA922-125A-42D2-830A-99B4611B5C11}" name="TOX: QUAL HAZARD - NEUROTOXICITY" dataDxfId="641"/>
    <tableColumn id="50" xr3:uid="{49649B86-4784-483B-A5E6-D451A7253A89}" name="TOX: QUAL HAZARD - CARCINOGENICITY" dataDxfId="640"/>
    <tableColumn id="51" xr3:uid="{7210F32F-6B72-4E9E-BA6D-146EA4266755}" name="TOX: QUAL HAZARD - MUTAGENICITY/GENOTOXICITY" dataDxfId="639"/>
    <tableColumn id="52" xr3:uid="{68667BBD-79E0-4B6D-B2BF-46E1F107C51D}" name="TOX: QUAL HAZARD - REPRODUCTIVE TOXICITY/DEVELOPMENTAL" dataDxfId="638"/>
    <tableColumn id="53" xr3:uid="{F4AA30B9-FC32-404E-B6E5-3ED57C3733D4}" name="TOX: QUAL HAZARD - IRRITATION" dataDxfId="637"/>
    <tableColumn id="54" xr3:uid="{67E9E4F2-7B4B-4F9B-B2E5-F62BF3AD1795}" name="TOX: QUAL HAZARD - SENSITIZATION" dataDxfId="636"/>
    <tableColumn id="55" xr3:uid="{0D0A1CA4-7876-4DE2-93C8-4CBC949B70C7}" name="TOX: QUAL HAZARD - ENDOCRINE DISRUPTION" dataDxfId="635"/>
    <tableColumn id="56" xr3:uid="{0D5D8C70-95A6-435A-A80F-D1B85457E0F0}" name="QUANTITATIVE HAZARD CHARACTERIZATION" dataDxfId="634"/>
    <tableColumn id="57" xr3:uid="{84ECBF82-736E-4F75-B497-0941E184E1B3}" name="TOX: QUAN HAZARD - ACUTE TOXICITY" dataDxfId="633"/>
    <tableColumn id="58" xr3:uid="{6CA2BD5A-B697-4515-9427-B61E8EF48222}" name="TOX: QUAN HAZARD - SYSTEMIC REPEATED DOSE TOXICITY" dataDxfId="632"/>
    <tableColumn id="59" xr3:uid="{E3368EBB-B4ED-40D2-B81D-347C3B68F333}" name="TOX: QUAN HAZARD - NEUROTOXICITY" dataDxfId="631"/>
    <tableColumn id="60" xr3:uid="{9415509A-485F-46DF-94F3-ED5FF88DF834}" name="TOX: QUAN HAZARD - CARCINOGENICITY" dataDxfId="630"/>
    <tableColumn id="61" xr3:uid="{8C2A1B5E-4425-4CB8-8F2D-BB032B036132}" name="TOX: QUAN HAZARD - REPRODUCTIVE TOX/DEVELOPMENTAL" dataDxfId="629"/>
    <tableColumn id="62" xr3:uid="{13819A89-CF7B-4BB5-8BBB-00D36FDAF4CA}" name="TOX: QUAN HAZARD - SENSITIZATION" dataDxfId="628"/>
    <tableColumn id="63" xr3:uid="{3D8E2B0C-38F5-46FD-BA00-1C507C6D49D6}" name="TOX: QUAN HAZARD - ENDOCRINE DISRUPTION" dataDxfId="627"/>
    <tableColumn id="64" xr3:uid="{E0CF8D03-74A4-468A-8F7E-EE236E43B965}" name="HUMAN HEALTH RISK ASSESSMENT" dataDxfId="626"/>
    <tableColumn id="65" xr3:uid="{A47F0443-F8DA-406C-A4A0-8918B6BF9E45}" name="NONCANCER RISK" dataDxfId="625"/>
    <tableColumn id="66" xr3:uid="{44531E6D-1DA4-4967-886B-6FD58710A6E1}" name="CANCER RISK" dataDxfId="62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51184F7-8CAE-4B82-89AD-BBCCC1D3F025}" name="Table9" displayName="Table9" ref="A2:BN32" totalsRowShown="0" headerRowDxfId="623" headerRowBorderDxfId="622" tableBorderDxfId="621" totalsRowBorderDxfId="620">
  <autoFilter ref="A2:BN32" xr:uid="{E51184F7-8CAE-4B82-89AD-BBCCC1D3F025}"/>
  <tableColumns count="66">
    <tableColumn id="1" xr3:uid="{E710E6FF-C93D-47FE-A579-FC2459C24467}" name="Class/ Analog" dataDxfId="619"/>
    <tableColumn id="2" xr3:uid="{7DE09B85-3D1C-414C-A6C7-F4DAFEDBF9A0}" name="Polyhalogenated Phenol Aliphatic Ethers (PHPhAEs)" dataDxfId="618"/>
    <tableColumn id="3" xr3:uid="{05366B74-84FE-43BB-8262-FA4AF821A58B}" name="CAS" dataDxfId="617"/>
    <tableColumn id="4" xr3:uid="{827A337E-C14F-426C-84FC-E9ABE6A0FFF1}" name="TOXICITY DATA" dataDxfId="616">
      <calculatedColumnFormula>IF(SUM(E3:BN3) &gt; 0, 1, 0)</calculatedColumnFormula>
    </tableColumn>
    <tableColumn id="5" xr3:uid="{6E344085-6CE7-47CC-8305-D4D4FEAFFDB7}" name="ANIMAL TOXICITY OR ACCEPTED ALTERNATIVE" dataDxfId="615"/>
    <tableColumn id="6" xr3:uid="{16590C38-C544-4F2B-8837-0CC93941B7D2}" name="TOX: ANIMAL - ACUTE TOXICITY" dataDxfId="614"/>
    <tableColumn id="7" xr3:uid="{7ABF074F-FCF7-422A-A22D-0B6613B9A438}" name="TOX: ANIMAL - SYSTEMIC REPEATED DOSE TOXICITY" dataDxfId="613"/>
    <tableColumn id="8" xr3:uid="{087E5758-0295-4F36-909E-1C4897E6BB7D}" name="TOX: ANIMAL - NEUROTOXICITY" dataDxfId="612"/>
    <tableColumn id="9" xr3:uid="{5145E41E-9D68-4E3A-BABF-B0FF5DCA1A0A}" name="TOX: ANIMAL - CARCINOGENICITY" dataDxfId="611"/>
    <tableColumn id="10" xr3:uid="{56890597-795A-40C5-A1B8-8D1048A3864D}" name="TOX: ANIMAL - MUTAGENICITY/GENOTOXICITY" dataDxfId="610"/>
    <tableColumn id="11" xr3:uid="{2961176B-BF59-4F30-90C2-F95A53464C09}" name="TOX: ANIMAL - REPRODUCTIVE TOXICITY/DEVELOPMENTAL" dataDxfId="609"/>
    <tableColumn id="12" xr3:uid="{4CC22163-7E99-48B5-935E-375988906514}" name="TOX: ANIMAL - IRRITATION" dataDxfId="608"/>
    <tableColumn id="13" xr3:uid="{3FE5D194-9029-45E6-A741-B65513E5AA21}" name="TOX: ANIMAL - SENSITIZATION" dataDxfId="607"/>
    <tableColumn id="14" xr3:uid="{6CE3C70C-7339-45DA-A864-0CB00431D95E}" name="TOX: ANIMAL - ENDOCRINE DISRUPTION" dataDxfId="606"/>
    <tableColumn id="15" xr3:uid="{9B67B5AC-EF60-4B37-98AC-14DC0123541B}" name="HUMAN TOXICITY" dataDxfId="605"/>
    <tableColumn id="16" xr3:uid="{7A62760D-F281-496B-8FE6-0CF2D01BFE18}" name="TOX: HUMAN - ACUTE TOXICITY" dataDxfId="604"/>
    <tableColumn id="17" xr3:uid="{2F959E7C-7C23-4B0A-A69C-8A0CB5DD04FC}" name="TOX: HUMAN - SYSTEMIC REPEATED DOSE TOXICITY" dataDxfId="603"/>
    <tableColumn id="18" xr3:uid="{87B8994A-1F30-4536-BB84-6006FC2BD94C}" name="TOX: HUMAN - NEUROTOXICITY" dataDxfId="602"/>
    <tableColumn id="19" xr3:uid="{C6BC0EF0-E2B3-4096-BA2E-A4FA7F0FC8F9}" name="TOX: HUMAN - CARCINOGENICITY" dataDxfId="601"/>
    <tableColumn id="20" xr3:uid="{17D8AEE2-4A09-4E9D-B75D-0A9378CE9F5A}" name="TOX: HUMAN - MUTAGENICITY/GENOTOXICITY" dataDxfId="600"/>
    <tableColumn id="21" xr3:uid="{10F85EF3-2996-4527-9C0F-94FB678CED6E}" name="TOX: HUMAN - REPRODUCTIVE TOXICITY/DEVELOPMENTAL" dataDxfId="599"/>
    <tableColumn id="22" xr3:uid="{5DF2C838-311E-4311-ABC8-8E6278425E85}" name="TOX: HUMAN - IRRITATION" dataDxfId="598"/>
    <tableColumn id="23" xr3:uid="{C4FAF799-E142-402B-AA12-BE2AD28D19EE}" name="TOX: HUMAN - SENSITIZATION" dataDxfId="597"/>
    <tableColumn id="24" xr3:uid="{CCC28173-E7E3-4B9D-88C5-0716952FE477}" name="TOX: HUMAN - ENDOCRINE DISRUPTION" dataDxfId="596"/>
    <tableColumn id="25" xr3:uid="{A42BA837-E1A3-4C96-B63F-970F5D5FD2A1}" name="HUMAN, ANIMAL, OR MODELED TOXICOKINETICS (ADME)" dataDxfId="595"/>
    <tableColumn id="26" xr3:uid="{0F52CA7A-7C7A-4064-B352-75BD5CB87105}" name="TOX: TOXICO - HUMAN ABSORPTION, DISTRIBUTION, EXCRETION" dataDxfId="594"/>
    <tableColumn id="27" xr3:uid="{8F139CBB-A0D6-4BF0-BD6C-7634A23D8B23}" name="TOX: TOXICO - ANIMAL ABSORPTION, DISTRIBUTION, EXCRETION" dataDxfId="593"/>
    <tableColumn id="28" xr3:uid="{E80DF710-219F-4992-A381-E27E66DC6F43}" name="TOX: TOXICO - HUMAN METABOLISM" dataDxfId="592"/>
    <tableColumn id="29" xr3:uid="{8EB994BB-01B4-44EE-9506-9E1EE34660EE}" name="TOX: TOXICO - ANIMAL METABOLISM" dataDxfId="591"/>
    <tableColumn id="30" xr3:uid="{063008B8-8997-4497-A0D7-F5A0C3AF700A}" name="TOX: TOXICO - IN VITRO" dataDxfId="590"/>
    <tableColumn id="31" xr3:uid="{1542B9FF-4CB4-4C90-AE19-87505C3962B2}" name="TOX: TOXICO - CHEMICAL OR CLASS SPECIFIC PBPK MODEL" dataDxfId="589"/>
    <tableColumn id="32" xr3:uid="{AF0A8F12-AEC8-4565-843D-2165E96DEAD0}" name="TOX: TOXICO - CHEMICAL OR CLASS SPECIFIC QSAR FOR AN ADME PARAMETER" dataDxfId="588"/>
    <tableColumn id="33" xr3:uid="{5002EAF6-A839-41A5-83F2-C4A8AB4345B9}" name="EXPERIMENTAL MECHANISTIC (CELL OR TISSUE-BASED, TRANSCRIPTOMICS; ALTERNATIVE SPECIES)" dataDxfId="587"/>
    <tableColumn id="34" xr3:uid="{34A6B7E9-4067-4096-A6FB-24BAD9058760}" name="TOX: MECH/NAM - STUDY MAKES CONNECTION TO MOA AND POTENTIAL HEALTH EFFECT" dataDxfId="586"/>
    <tableColumn id="35" xr3:uid="{9FBA9FB2-DD22-4EFC-A0BD-69E8F556A63A}" name="TOX: MECH/NAM - STUDY DOES NOT MAKE CONNECTION TO MOA AND POTENTIAL HEALTH EFFECT, SPECIFICITY" dataDxfId="585"/>
    <tableColumn id="36" xr3:uid="{6A407EAD-AEEF-4488-8190-4106F56B835A}" name="QSAR, READ-ACROSS, ANALOG" dataDxfId="584"/>
    <tableColumn id="37" xr3:uid="{E4FBE728-54CC-4312-B43D-4643B6F266A6}" name="TOX: QSAR - ACUTE TOXICITY" dataDxfId="583"/>
    <tableColumn id="38" xr3:uid="{75EA335C-6F43-4769-BD12-299FF5BB825D}" name="TOX: QSAR - SYSTEMIC REPEATED DOSE TOXICITY" dataDxfId="582"/>
    <tableColumn id="39" xr3:uid="{B7390D13-8569-43E3-B3D9-699FDC0F1404}" name="TOX: QSAR - NEUROTOXICITY" dataDxfId="581"/>
    <tableColumn id="40" xr3:uid="{38D787D8-0F7D-4BF7-A8DA-3AAB1AE1A778}" name="TOX: QSAR - CARCINOGENICITY" dataDxfId="580"/>
    <tableColumn id="41" xr3:uid="{7A2FBF61-D868-4DE7-A6D5-DAD2C249E361}" name="TOX: QSAR - MUTAGENICITY/GENOTOXICITY" dataDxfId="579"/>
    <tableColumn id="42" xr3:uid="{896D87B9-D425-4B17-9B5E-B9825C8BBCC2}" name="TOX: QSAR - REPRODUCTIVE TOXICITY/DEVELOPMENTAL" dataDxfId="578"/>
    <tableColumn id="43" xr3:uid="{559F2646-733A-4FB1-99A9-46BCB3D99871}" name="TOX: QSAR - IRRITATION" dataDxfId="577"/>
    <tableColumn id="44" xr3:uid="{EE842FC1-AE4B-4B70-9FB0-D8E02286B0E5}" name="TOX: QSAR - SENSITIZATION" dataDxfId="576"/>
    <tableColumn id="45" xr3:uid="{742E70BB-30F4-4C8B-A842-6167EE9BE618}" name="TOX: QSAR - ENDOCRINE DISRUPTION" dataDxfId="575"/>
    <tableColumn id="46" xr3:uid="{18563E62-C91A-4A95-AF84-9E90BF754204}" name="QUALITATIVE HAZARD CHARACTERIZATION" dataDxfId="574"/>
    <tableColumn id="47" xr3:uid="{E970E37C-33C7-4F8F-A18B-D3613D6DA5F3}" name="TOX: QUAL HAZARD - ACUTE TOXICITY" dataDxfId="573"/>
    <tableColumn id="48" xr3:uid="{FCFCF7A1-112C-4596-B2B8-45D90DCB869D}" name="TOX: QUAL HAZARD - SYSTEMIC REPEATED DOSE TOXICITY" dataDxfId="572"/>
    <tableColumn id="49" xr3:uid="{C6D9544A-8AC9-4432-896A-CE84CF8BFADB}" name="TOX: QUAL HAZARD - NEUROTOXICITY" dataDxfId="571"/>
    <tableColumn id="50" xr3:uid="{7067D183-E346-4685-92C2-2B774865FF27}" name="TOX: QUAL HAZARD - CARCINOGENICITY" dataDxfId="570"/>
    <tableColumn id="51" xr3:uid="{8C3E94A6-D1A7-4CA6-A6A9-60B8F0FE90A8}" name="TOX: QUAL HAZARD - MUTAGENICITY/GENOTOXICITY" dataDxfId="569"/>
    <tableColumn id="52" xr3:uid="{31C7B301-F612-4148-B689-863D5B4A0BA7}" name="TOX: QUAL HAZARD - REPRODUCTIVE TOXICITY/DEVELOPMENTAL" dataDxfId="568"/>
    <tableColumn id="53" xr3:uid="{7FE82651-6419-4175-9D07-F06FF9A6F081}" name="TOX: QUAL HAZARD - IRRITATION" dataDxfId="567"/>
    <tableColumn id="54" xr3:uid="{E96A71C6-5F9B-41FA-AD05-CA64EF2FF287}" name="TOX: QUAL HAZARD - SENSITIZATION" dataDxfId="566"/>
    <tableColumn id="55" xr3:uid="{BF3B4F81-640E-471B-A6DA-9D016DBCD621}" name="TOX: QUAL HAZARD - ENDOCRINE DISRUPTION" dataDxfId="565"/>
    <tableColumn id="56" xr3:uid="{80C32A81-D233-436C-A0C4-812DF4D7A760}" name="QUANTITATIVE HAZARD CHARACTERIZATION" dataDxfId="564"/>
    <tableColumn id="57" xr3:uid="{84447B91-6CCF-49A4-B70C-6E53B9092E4C}" name="TOX: QUAN HAZARD - ACUTE TOXICITY" dataDxfId="563"/>
    <tableColumn id="58" xr3:uid="{81E097E6-0A32-4006-BE83-6976D108B2E5}" name="TOX: QUAN HAZARD - SYSTEMIC REPEATED DOSE TOXICITY" dataDxfId="562"/>
    <tableColumn id="59" xr3:uid="{38C49D13-7E10-4418-B5F8-1DF444D86843}" name="TOX: QUAN HAZARD - NEUROTOXICITY" dataDxfId="561"/>
    <tableColumn id="60" xr3:uid="{6DA680E1-28B7-446F-AB7D-334D80FFB328}" name="TOX: QUAN HAZARD - CARCINOGENICITY" dataDxfId="560"/>
    <tableColumn id="61" xr3:uid="{FAED8669-CCA2-4975-8664-09191E5B6DC9}" name="TOX: QUAN HAZARD - REPRODUCTIVE TOX/DEVELOPMENTAL" dataDxfId="559"/>
    <tableColumn id="62" xr3:uid="{6350C61D-12C7-415E-B3F9-09FEB07F8301}" name="TOX: QUAN HAZARD - SENSITIZATION" dataDxfId="558"/>
    <tableColumn id="63" xr3:uid="{CDF7C34C-B5D5-451E-9072-8C7877CF031D}" name="TOX: QUAN HAZARD - ENDOCRINE DISRUPTION" dataDxfId="557"/>
    <tableColumn id="64" xr3:uid="{F028F4C2-69B3-4669-8AAB-958F5919C9B4}" name="HUMAN HEALTH RISK ASSESSMENT" dataDxfId="556"/>
    <tableColumn id="65" xr3:uid="{3BC3F7AB-E846-4341-ADE0-9593650633E8}" name="NONCANCER RISK" dataDxfId="555"/>
    <tableColumn id="66" xr3:uid="{472736A9-86DA-484B-931F-82E3F53C4595}" name="CANCER RISK" dataDxfId="55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DB07F-3870-4526-B0D4-3DAC930023DC}">
  <sheetPr>
    <tabColor rgb="FFFFFF00"/>
  </sheetPr>
  <dimension ref="A1:A77"/>
  <sheetViews>
    <sheetView tabSelected="1" workbookViewId="0">
      <selection activeCell="D83" sqref="D83"/>
    </sheetView>
  </sheetViews>
  <sheetFormatPr defaultRowHeight="15" x14ac:dyDescent="0.25"/>
  <sheetData>
    <row r="1" spans="1:1" x14ac:dyDescent="0.25">
      <c r="A1" s="4" t="s">
        <v>0</v>
      </c>
    </row>
    <row r="2" spans="1:1" x14ac:dyDescent="0.25">
      <c r="A2" s="5" t="s">
        <v>1</v>
      </c>
    </row>
    <row r="3" spans="1:1" x14ac:dyDescent="0.25">
      <c r="A3" s="6" t="s">
        <v>2</v>
      </c>
    </row>
    <row r="4" spans="1:1" x14ac:dyDescent="0.25">
      <c r="A4" s="5" t="s">
        <v>3</v>
      </c>
    </row>
    <row r="5" spans="1:1" x14ac:dyDescent="0.25">
      <c r="A5" s="5"/>
    </row>
    <row r="6" spans="1:1" x14ac:dyDescent="0.25">
      <c r="A6" s="7" t="s">
        <v>4</v>
      </c>
    </row>
    <row r="7" spans="1:1" x14ac:dyDescent="0.25">
      <c r="A7" s="5" t="s">
        <v>5</v>
      </c>
    </row>
    <row r="8" spans="1:1" x14ac:dyDescent="0.25">
      <c r="A8" s="5" t="s">
        <v>6</v>
      </c>
    </row>
    <row r="9" spans="1:1" x14ac:dyDescent="0.25">
      <c r="A9" s="5" t="s">
        <v>7</v>
      </c>
    </row>
    <row r="10" spans="1:1" x14ac:dyDescent="0.25">
      <c r="A10" s="5" t="s">
        <v>8</v>
      </c>
    </row>
    <row r="11" spans="1:1" x14ac:dyDescent="0.25">
      <c r="A11" s="5" t="s">
        <v>9</v>
      </c>
    </row>
    <row r="12" spans="1:1" x14ac:dyDescent="0.25">
      <c r="A12" s="5"/>
    </row>
    <row r="13" spans="1:1" x14ac:dyDescent="0.25">
      <c r="A13" s="7" t="s">
        <v>10</v>
      </c>
    </row>
    <row r="14" spans="1:1" x14ac:dyDescent="0.25">
      <c r="A14" s="5" t="s">
        <v>11</v>
      </c>
    </row>
    <row r="15" spans="1:1" x14ac:dyDescent="0.25">
      <c r="A15" s="5" t="s">
        <v>12</v>
      </c>
    </row>
    <row r="16" spans="1:1" x14ac:dyDescent="0.25">
      <c r="A16" s="5" t="s">
        <v>13</v>
      </c>
    </row>
    <row r="17" spans="1:1" x14ac:dyDescent="0.25">
      <c r="A17" s="5" t="s">
        <v>14</v>
      </c>
    </row>
    <row r="18" spans="1:1" x14ac:dyDescent="0.25">
      <c r="A18" s="5" t="s">
        <v>15</v>
      </c>
    </row>
    <row r="19" spans="1:1" x14ac:dyDescent="0.25">
      <c r="A19" s="5" t="s">
        <v>16</v>
      </c>
    </row>
    <row r="20" spans="1:1" x14ac:dyDescent="0.25">
      <c r="A20" s="5" t="s">
        <v>17</v>
      </c>
    </row>
    <row r="21" spans="1:1" x14ac:dyDescent="0.25">
      <c r="A21" s="5"/>
    </row>
    <row r="22" spans="1:1" x14ac:dyDescent="0.25">
      <c r="A22" s="5"/>
    </row>
    <row r="23" spans="1:1" x14ac:dyDescent="0.25">
      <c r="A23" s="5"/>
    </row>
    <row r="24" spans="1:1" x14ac:dyDescent="0.25">
      <c r="A24" s="7" t="s">
        <v>18</v>
      </c>
    </row>
    <row r="25" spans="1:1" x14ac:dyDescent="0.25">
      <c r="A25" s="5" t="s">
        <v>19</v>
      </c>
    </row>
    <row r="26" spans="1:1" x14ac:dyDescent="0.25">
      <c r="A26" s="5" t="s">
        <v>20</v>
      </c>
    </row>
    <row r="27" spans="1:1" x14ac:dyDescent="0.25">
      <c r="A27" s="5" t="s">
        <v>21</v>
      </c>
    </row>
    <row r="28" spans="1:1" x14ac:dyDescent="0.25">
      <c r="A28" s="5" t="s">
        <v>22</v>
      </c>
    </row>
    <row r="29" spans="1:1" x14ac:dyDescent="0.25">
      <c r="A29" s="5" t="s">
        <v>23</v>
      </c>
    </row>
    <row r="30" spans="1:1" x14ac:dyDescent="0.25">
      <c r="A30" s="5" t="s">
        <v>24</v>
      </c>
    </row>
    <row r="31" spans="1:1" x14ac:dyDescent="0.25">
      <c r="A31" s="5" t="s">
        <v>25</v>
      </c>
    </row>
    <row r="32" spans="1:1" x14ac:dyDescent="0.25">
      <c r="A32" s="5" t="s">
        <v>26</v>
      </c>
    </row>
    <row r="33" spans="1:1" x14ac:dyDescent="0.25">
      <c r="A33" s="5" t="s">
        <v>27</v>
      </c>
    </row>
    <row r="34" spans="1:1" x14ac:dyDescent="0.25">
      <c r="A34" t="s">
        <v>28</v>
      </c>
    </row>
    <row r="35" spans="1:1" x14ac:dyDescent="0.25">
      <c r="A35" s="5" t="s">
        <v>29</v>
      </c>
    </row>
    <row r="36" spans="1:1" x14ac:dyDescent="0.25">
      <c r="A36" s="5" t="s">
        <v>30</v>
      </c>
    </row>
    <row r="37" spans="1:1" x14ac:dyDescent="0.25">
      <c r="A37" s="5" t="s">
        <v>31</v>
      </c>
    </row>
    <row r="38" spans="1:1" x14ac:dyDescent="0.25">
      <c r="A38" s="5" t="s">
        <v>32</v>
      </c>
    </row>
    <row r="39" spans="1:1" x14ac:dyDescent="0.25">
      <c r="A39" s="5" t="s">
        <v>33</v>
      </c>
    </row>
    <row r="40" spans="1:1" x14ac:dyDescent="0.25">
      <c r="A40" s="5" t="s">
        <v>34</v>
      </c>
    </row>
    <row r="41" spans="1:1" x14ac:dyDescent="0.25">
      <c r="A41" s="5"/>
    </row>
    <row r="42" spans="1:1" x14ac:dyDescent="0.25">
      <c r="A42" s="5"/>
    </row>
    <row r="43" spans="1:1" x14ac:dyDescent="0.25">
      <c r="A43" s="8"/>
    </row>
    <row r="44" spans="1:1" x14ac:dyDescent="0.25">
      <c r="A44" s="9" t="s">
        <v>35</v>
      </c>
    </row>
    <row r="45" spans="1:1" x14ac:dyDescent="0.25">
      <c r="A45" s="5" t="s">
        <v>36</v>
      </c>
    </row>
    <row r="46" spans="1:1" x14ac:dyDescent="0.25">
      <c r="A46" s="5"/>
    </row>
    <row r="47" spans="1:1" x14ac:dyDescent="0.25">
      <c r="A47" s="7" t="s">
        <v>37</v>
      </c>
    </row>
    <row r="48" spans="1:1" x14ac:dyDescent="0.25">
      <c r="A48" s="5" t="s">
        <v>38</v>
      </c>
    </row>
    <row r="49" spans="1:1" x14ac:dyDescent="0.25">
      <c r="A49" s="10" t="s">
        <v>39</v>
      </c>
    </row>
    <row r="50" spans="1:1" x14ac:dyDescent="0.25">
      <c r="A50" s="10" t="s">
        <v>40</v>
      </c>
    </row>
    <row r="51" spans="1:1" x14ac:dyDescent="0.25">
      <c r="A51" s="5" t="s">
        <v>147</v>
      </c>
    </row>
    <row r="52" spans="1:1" x14ac:dyDescent="0.25">
      <c r="A52" s="11" t="s">
        <v>41</v>
      </c>
    </row>
    <row r="53" spans="1:1" x14ac:dyDescent="0.25">
      <c r="A53" s="11" t="s">
        <v>42</v>
      </c>
    </row>
    <row r="54" spans="1:1" x14ac:dyDescent="0.25">
      <c r="A54" s="5" t="s">
        <v>43</v>
      </c>
    </row>
    <row r="55" spans="1:1" x14ac:dyDescent="0.25">
      <c r="A55" s="10" t="s">
        <v>44</v>
      </c>
    </row>
    <row r="56" spans="1:1" x14ac:dyDescent="0.25">
      <c r="A56" s="5" t="s">
        <v>45</v>
      </c>
    </row>
    <row r="57" spans="1:1" x14ac:dyDescent="0.25">
      <c r="A57" s="10" t="s">
        <v>46</v>
      </c>
    </row>
    <row r="58" spans="1:1" x14ac:dyDescent="0.25">
      <c r="A58" s="5"/>
    </row>
    <row r="59" spans="1:1" x14ac:dyDescent="0.25">
      <c r="A59" s="7" t="s">
        <v>47</v>
      </c>
    </row>
    <row r="60" spans="1:1" x14ac:dyDescent="0.25">
      <c r="A60" s="5" t="s">
        <v>48</v>
      </c>
    </row>
    <row r="61" spans="1:1" x14ac:dyDescent="0.25">
      <c r="A61" s="12" t="s">
        <v>49</v>
      </c>
    </row>
    <row r="62" spans="1:1" x14ac:dyDescent="0.25">
      <c r="A62" s="12" t="s">
        <v>50</v>
      </c>
    </row>
    <row r="63" spans="1:1" x14ac:dyDescent="0.25">
      <c r="A63" s="5" t="s">
        <v>51</v>
      </c>
    </row>
    <row r="64" spans="1:1" x14ac:dyDescent="0.25">
      <c r="A64" s="10" t="s">
        <v>52</v>
      </c>
    </row>
    <row r="65" spans="1:1" x14ac:dyDescent="0.25">
      <c r="A65" s="5" t="s">
        <v>53</v>
      </c>
    </row>
    <row r="66" spans="1:1" x14ac:dyDescent="0.25">
      <c r="A66" s="5" t="s">
        <v>54</v>
      </c>
    </row>
    <row r="67" spans="1:1" x14ac:dyDescent="0.25">
      <c r="A67" s="11" t="s">
        <v>148</v>
      </c>
    </row>
    <row r="68" spans="1:1" x14ac:dyDescent="0.25">
      <c r="A68" s="11" t="s">
        <v>55</v>
      </c>
    </row>
    <row r="69" spans="1:1" x14ac:dyDescent="0.25">
      <c r="A69" s="13" t="s">
        <v>56</v>
      </c>
    </row>
    <row r="70" spans="1:1" x14ac:dyDescent="0.25">
      <c r="A70" s="13" t="s">
        <v>57</v>
      </c>
    </row>
    <row r="71" spans="1:1" x14ac:dyDescent="0.25">
      <c r="A71" s="14" t="s">
        <v>58</v>
      </c>
    </row>
    <row r="72" spans="1:1" x14ac:dyDescent="0.25">
      <c r="A72" s="14" t="s">
        <v>59</v>
      </c>
    </row>
    <row r="73" spans="1:1" x14ac:dyDescent="0.25">
      <c r="A73" s="5" t="s">
        <v>60</v>
      </c>
    </row>
    <row r="74" spans="1:1" x14ac:dyDescent="0.25">
      <c r="A74" s="11" t="s">
        <v>61</v>
      </c>
    </row>
    <row r="75" spans="1:1" x14ac:dyDescent="0.25">
      <c r="A75" s="5" t="s">
        <v>62</v>
      </c>
    </row>
    <row r="76" spans="1:1" x14ac:dyDescent="0.25">
      <c r="A76" s="11" t="s">
        <v>63</v>
      </c>
    </row>
    <row r="77" spans="1:1" x14ac:dyDescent="0.25">
      <c r="A77" s="5"/>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AC302-585A-48B4-8F72-28F94D480B35}">
  <dimension ref="A1:BN32"/>
  <sheetViews>
    <sheetView zoomScale="70" zoomScaleNormal="70" workbookViewId="0"/>
  </sheetViews>
  <sheetFormatPr defaultColWidth="10.85546875" defaultRowHeight="15" x14ac:dyDescent="0.25"/>
  <cols>
    <col min="1" max="1" width="16.5703125" customWidth="1"/>
    <col min="2" max="2" width="52.5703125" customWidth="1"/>
    <col min="3" max="3" width="16.5703125" customWidth="1"/>
    <col min="4" max="30" width="20.5703125" customWidth="1"/>
    <col min="31" max="32" width="20.5703125" style="3" customWidth="1"/>
    <col min="33" max="35" width="20.5703125" customWidth="1"/>
    <col min="36" max="45" width="20.5703125" style="3" customWidth="1"/>
    <col min="46" max="66" width="20.5703125" customWidth="1"/>
  </cols>
  <sheetData>
    <row r="1" spans="1:66" x14ac:dyDescent="0.25">
      <c r="F1" s="31" t="s">
        <v>77</v>
      </c>
      <c r="G1" s="32"/>
      <c r="H1" s="32"/>
      <c r="I1" s="32"/>
      <c r="J1" s="32"/>
      <c r="K1" s="32"/>
      <c r="L1" s="32"/>
      <c r="M1" s="32"/>
      <c r="N1" s="33"/>
      <c r="P1" s="31" t="s">
        <v>78</v>
      </c>
      <c r="Q1" s="32"/>
      <c r="R1" s="32"/>
      <c r="S1" s="32"/>
      <c r="T1" s="32"/>
      <c r="U1" s="32"/>
      <c r="V1" s="32"/>
      <c r="W1" s="32"/>
      <c r="X1" s="33"/>
      <c r="Z1" s="31" t="s">
        <v>79</v>
      </c>
      <c r="AA1" s="32"/>
      <c r="AB1" s="32"/>
      <c r="AC1" s="32"/>
      <c r="AD1" s="32"/>
      <c r="AE1" s="32"/>
      <c r="AF1" s="32"/>
      <c r="AH1" s="31" t="s">
        <v>80</v>
      </c>
      <c r="AI1" s="33"/>
      <c r="AK1" s="34" t="s">
        <v>81</v>
      </c>
      <c r="AL1" s="35"/>
      <c r="AM1" s="35"/>
      <c r="AN1" s="35"/>
      <c r="AO1" s="35"/>
      <c r="AP1" s="35"/>
      <c r="AQ1" s="35"/>
      <c r="AR1" s="35"/>
      <c r="AS1" s="36"/>
      <c r="AU1" s="31" t="s">
        <v>82</v>
      </c>
      <c r="AV1" s="32"/>
      <c r="AW1" s="32"/>
      <c r="AX1" s="32"/>
      <c r="AY1" s="32"/>
      <c r="AZ1" s="32"/>
      <c r="BA1" s="32"/>
      <c r="BB1" s="32"/>
      <c r="BC1" s="33"/>
      <c r="BE1" s="31" t="s">
        <v>83</v>
      </c>
      <c r="BF1" s="32"/>
      <c r="BG1" s="32"/>
      <c r="BH1" s="32"/>
      <c r="BI1" s="32"/>
      <c r="BJ1" s="32"/>
      <c r="BK1" s="33"/>
      <c r="BM1" s="31" t="s">
        <v>84</v>
      </c>
      <c r="BN1" s="33"/>
    </row>
    <row r="2" spans="1:66" ht="122.1" customHeight="1" x14ac:dyDescent="0.25">
      <c r="A2" s="17" t="s">
        <v>149</v>
      </c>
      <c r="B2" s="18" t="s">
        <v>64</v>
      </c>
      <c r="C2" s="18" t="s">
        <v>65</v>
      </c>
      <c r="D2" s="18" t="s">
        <v>66</v>
      </c>
      <c r="E2" s="18" t="s">
        <v>67</v>
      </c>
      <c r="F2" s="18" t="s">
        <v>150</v>
      </c>
      <c r="G2" s="18" t="s">
        <v>151</v>
      </c>
      <c r="H2" s="18" t="s">
        <v>152</v>
      </c>
      <c r="I2" s="18" t="s">
        <v>153</v>
      </c>
      <c r="J2" s="18" t="s">
        <v>154</v>
      </c>
      <c r="K2" s="18" t="s">
        <v>155</v>
      </c>
      <c r="L2" s="18" t="s">
        <v>156</v>
      </c>
      <c r="M2" s="18" t="s">
        <v>157</v>
      </c>
      <c r="N2" s="18" t="s">
        <v>158</v>
      </c>
      <c r="O2" s="18" t="s">
        <v>68</v>
      </c>
      <c r="P2" s="18" t="s">
        <v>159</v>
      </c>
      <c r="Q2" s="18" t="s">
        <v>160</v>
      </c>
      <c r="R2" s="18" t="s">
        <v>161</v>
      </c>
      <c r="S2" s="18" t="s">
        <v>162</v>
      </c>
      <c r="T2" s="18" t="s">
        <v>163</v>
      </c>
      <c r="U2" s="18" t="s">
        <v>164</v>
      </c>
      <c r="V2" s="18" t="s">
        <v>165</v>
      </c>
      <c r="W2" s="18" t="s">
        <v>166</v>
      </c>
      <c r="X2" s="18" t="s">
        <v>167</v>
      </c>
      <c r="Y2" s="18" t="s">
        <v>69</v>
      </c>
      <c r="Z2" s="18" t="s">
        <v>168</v>
      </c>
      <c r="AA2" s="18" t="s">
        <v>169</v>
      </c>
      <c r="AB2" s="18" t="s">
        <v>170</v>
      </c>
      <c r="AC2" s="18" t="s">
        <v>171</v>
      </c>
      <c r="AD2" s="18" t="s">
        <v>172</v>
      </c>
      <c r="AE2" s="24" t="s">
        <v>173</v>
      </c>
      <c r="AF2" s="24" t="s">
        <v>174</v>
      </c>
      <c r="AG2" s="18" t="s">
        <v>70</v>
      </c>
      <c r="AH2" s="18" t="s">
        <v>175</v>
      </c>
      <c r="AI2" s="18" t="s">
        <v>176</v>
      </c>
      <c r="AJ2" s="24" t="s">
        <v>71</v>
      </c>
      <c r="AK2" s="24" t="s">
        <v>177</v>
      </c>
      <c r="AL2" s="24" t="s">
        <v>178</v>
      </c>
      <c r="AM2" s="24" t="s">
        <v>179</v>
      </c>
      <c r="AN2" s="24" t="s">
        <v>180</v>
      </c>
      <c r="AO2" s="24" t="s">
        <v>181</v>
      </c>
      <c r="AP2" s="24" t="s">
        <v>182</v>
      </c>
      <c r="AQ2" s="24" t="s">
        <v>183</v>
      </c>
      <c r="AR2" s="24" t="s">
        <v>184</v>
      </c>
      <c r="AS2" s="24" t="s">
        <v>185</v>
      </c>
      <c r="AT2" s="18" t="s">
        <v>72</v>
      </c>
      <c r="AU2" s="18" t="s">
        <v>186</v>
      </c>
      <c r="AV2" s="18" t="s">
        <v>187</v>
      </c>
      <c r="AW2" s="18" t="s">
        <v>188</v>
      </c>
      <c r="AX2" s="18" t="s">
        <v>189</v>
      </c>
      <c r="AY2" s="18" t="s">
        <v>190</v>
      </c>
      <c r="AZ2" s="18" t="s">
        <v>191</v>
      </c>
      <c r="BA2" s="18" t="s">
        <v>192</v>
      </c>
      <c r="BB2" s="18" t="s">
        <v>193</v>
      </c>
      <c r="BC2" s="18" t="s">
        <v>194</v>
      </c>
      <c r="BD2" s="18" t="s">
        <v>73</v>
      </c>
      <c r="BE2" s="18" t="s">
        <v>195</v>
      </c>
      <c r="BF2" s="18" t="s">
        <v>196</v>
      </c>
      <c r="BG2" s="18" t="s">
        <v>197</v>
      </c>
      <c r="BH2" s="18" t="s">
        <v>198</v>
      </c>
      <c r="BI2" s="18" t="s">
        <v>199</v>
      </c>
      <c r="BJ2" s="18" t="s">
        <v>200</v>
      </c>
      <c r="BK2" s="18" t="s">
        <v>201</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32"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1</v>
      </c>
      <c r="E6" s="20">
        <v>7</v>
      </c>
      <c r="F6" s="20">
        <v>1</v>
      </c>
      <c r="G6" s="20">
        <v>0</v>
      </c>
      <c r="H6" s="20">
        <v>0</v>
      </c>
      <c r="I6" s="20">
        <v>0</v>
      </c>
      <c r="J6" s="20">
        <v>3</v>
      </c>
      <c r="K6" s="20">
        <v>0</v>
      </c>
      <c r="L6" s="20">
        <v>3</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1</v>
      </c>
      <c r="BE6" s="20">
        <v>1</v>
      </c>
      <c r="BF6" s="20">
        <v>0</v>
      </c>
      <c r="BG6" s="20">
        <v>0</v>
      </c>
      <c r="BH6" s="20">
        <v>0</v>
      </c>
      <c r="BI6" s="20">
        <v>0</v>
      </c>
      <c r="BJ6" s="20">
        <v>0</v>
      </c>
      <c r="BK6" s="20">
        <v>0</v>
      </c>
      <c r="BL6" s="20">
        <v>0</v>
      </c>
      <c r="BM6" s="20">
        <v>0</v>
      </c>
      <c r="BN6" s="20">
        <v>0</v>
      </c>
    </row>
    <row r="7" spans="1:66" x14ac:dyDescent="0.25">
      <c r="A7" s="1" t="s">
        <v>85</v>
      </c>
      <c r="B7" s="2" t="s">
        <v>94</v>
      </c>
      <c r="C7" s="2" t="s">
        <v>95</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85</v>
      </c>
      <c r="B11" s="2" t="s">
        <v>102</v>
      </c>
      <c r="C11" s="2" t="s">
        <v>103</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85</v>
      </c>
      <c r="B12" s="2" t="s">
        <v>104</v>
      </c>
      <c r="C12" s="2" t="s">
        <v>105</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85</v>
      </c>
      <c r="B13" s="2" t="s">
        <v>106</v>
      </c>
      <c r="C13" s="2" t="s">
        <v>107</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108</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108</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108</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108</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108</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108</v>
      </c>
      <c r="B19" s="2" t="s">
        <v>119</v>
      </c>
      <c r="C19" s="2" t="s">
        <v>120</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108</v>
      </c>
      <c r="B20" s="2" t="s">
        <v>121</v>
      </c>
      <c r="C20" s="2" t="s">
        <v>122</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108</v>
      </c>
      <c r="B21" s="2" t="s">
        <v>123</v>
      </c>
      <c r="C21" s="2" t="s">
        <v>124</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108</v>
      </c>
      <c r="B22" s="2" t="s">
        <v>125</v>
      </c>
      <c r="C22" s="2" t="s">
        <v>126</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108</v>
      </c>
      <c r="B23" s="2" t="s">
        <v>127</v>
      </c>
      <c r="C23" s="2" t="s">
        <v>128</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108</v>
      </c>
      <c r="B24" s="2" t="s">
        <v>129</v>
      </c>
      <c r="C24" s="2" t="s">
        <v>130</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108</v>
      </c>
      <c r="B25" s="2" t="s">
        <v>131</v>
      </c>
      <c r="C25" s="2" t="s">
        <v>132</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108</v>
      </c>
      <c r="B26" s="2" t="s">
        <v>133</v>
      </c>
      <c r="C26" s="2" t="s">
        <v>134</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108</v>
      </c>
      <c r="B27" s="2" t="s">
        <v>135</v>
      </c>
      <c r="C27" s="2" t="s">
        <v>136</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108</v>
      </c>
      <c r="B28" s="2" t="s">
        <v>137</v>
      </c>
      <c r="C28" s="2" t="s">
        <v>138</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108</v>
      </c>
      <c r="B29" s="2" t="s">
        <v>139</v>
      </c>
      <c r="C29" s="2" t="s">
        <v>140</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108</v>
      </c>
      <c r="B30" s="2" t="s">
        <v>141</v>
      </c>
      <c r="C30" s="2" t="s">
        <v>142</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108</v>
      </c>
      <c r="B31" s="2" t="s">
        <v>143</v>
      </c>
      <c r="C31" s="2" t="s">
        <v>144</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5" t="s">
        <v>108</v>
      </c>
      <c r="B32" s="16" t="s">
        <v>145</v>
      </c>
      <c r="C32" s="16" t="s">
        <v>146</v>
      </c>
      <c r="D32" s="22">
        <f t="shared" si="0"/>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c r="X32" s="22">
        <v>0</v>
      </c>
      <c r="Y32" s="22">
        <v>0</v>
      </c>
      <c r="Z32" s="22">
        <v>0</v>
      </c>
      <c r="AA32" s="22">
        <v>0</v>
      </c>
      <c r="AB32" s="22">
        <v>0</v>
      </c>
      <c r="AC32" s="22">
        <v>0</v>
      </c>
      <c r="AD32" s="22">
        <v>0</v>
      </c>
      <c r="AE32" s="23">
        <v>0</v>
      </c>
      <c r="AF32" s="23">
        <v>0</v>
      </c>
      <c r="AG32" s="22">
        <v>0</v>
      </c>
      <c r="AH32" s="22">
        <v>0</v>
      </c>
      <c r="AI32" s="22">
        <v>0</v>
      </c>
      <c r="AJ32" s="23">
        <v>0</v>
      </c>
      <c r="AK32" s="23">
        <v>0</v>
      </c>
      <c r="AL32" s="23">
        <v>0</v>
      </c>
      <c r="AM32" s="23">
        <v>0</v>
      </c>
      <c r="AN32" s="23">
        <v>0</v>
      </c>
      <c r="AO32" s="23">
        <v>0</v>
      </c>
      <c r="AP32" s="23">
        <v>0</v>
      </c>
      <c r="AQ32" s="23">
        <v>0</v>
      </c>
      <c r="AR32" s="23">
        <v>0</v>
      </c>
      <c r="AS32" s="23">
        <v>0</v>
      </c>
      <c r="AT32" s="22">
        <v>0</v>
      </c>
      <c r="AU32" s="22">
        <v>0</v>
      </c>
      <c r="AV32" s="22">
        <v>0</v>
      </c>
      <c r="AW32" s="22">
        <v>0</v>
      </c>
      <c r="AX32" s="22">
        <v>0</v>
      </c>
      <c r="AY32" s="22">
        <v>0</v>
      </c>
      <c r="AZ32" s="22">
        <v>0</v>
      </c>
      <c r="BA32" s="22">
        <v>0</v>
      </c>
      <c r="BB32" s="22">
        <v>0</v>
      </c>
      <c r="BC32" s="22">
        <v>0</v>
      </c>
      <c r="BD32" s="22">
        <v>0</v>
      </c>
      <c r="BE32" s="22">
        <v>0</v>
      </c>
      <c r="BF32" s="22">
        <v>0</v>
      </c>
      <c r="BG32" s="22">
        <v>0</v>
      </c>
      <c r="BH32" s="22">
        <v>0</v>
      </c>
      <c r="BI32" s="22">
        <v>0</v>
      </c>
      <c r="BJ32" s="22">
        <v>0</v>
      </c>
      <c r="BK32" s="22">
        <v>0</v>
      </c>
      <c r="BL32" s="22">
        <v>0</v>
      </c>
      <c r="BM32" s="22">
        <v>0</v>
      </c>
      <c r="BN32" s="22">
        <v>0</v>
      </c>
    </row>
  </sheetData>
  <mergeCells count="8">
    <mergeCell ref="AU1:BC1"/>
    <mergeCell ref="BE1:BK1"/>
    <mergeCell ref="BM1:BN1"/>
    <mergeCell ref="F1:N1"/>
    <mergeCell ref="P1:X1"/>
    <mergeCell ref="Z1:AF1"/>
    <mergeCell ref="AH1:AI1"/>
    <mergeCell ref="AK1:AS1"/>
  </mergeCells>
  <conditionalFormatting sqref="D3:BN32">
    <cfRule type="cellIs" dxfId="31" priority="1" operator="greaterThan">
      <formula>20</formula>
    </cfRule>
    <cfRule type="cellIs" dxfId="30" priority="2" operator="between">
      <formula>6</formula>
      <formula>20</formula>
    </cfRule>
    <cfRule type="cellIs" dxfId="29" priority="3" operator="between">
      <formula>1</formula>
      <formula>5</formula>
    </cfRule>
    <cfRule type="cellIs" dxfId="28"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1C794-4BE6-4590-B988-45243DDA3040}">
  <dimension ref="A1:BN32"/>
  <sheetViews>
    <sheetView zoomScale="70" zoomScaleNormal="70" workbookViewId="0"/>
  </sheetViews>
  <sheetFormatPr defaultColWidth="10.85546875" defaultRowHeight="15" x14ac:dyDescent="0.25"/>
  <cols>
    <col min="1" max="1" width="16.5703125" customWidth="1"/>
    <col min="2" max="2" width="52.5703125" customWidth="1"/>
    <col min="3" max="3" width="16.5703125" customWidth="1"/>
    <col min="4" max="30" width="20.5703125" customWidth="1"/>
    <col min="31" max="32" width="20.5703125" style="3" customWidth="1"/>
    <col min="33" max="35" width="20.5703125" customWidth="1"/>
    <col min="36" max="45" width="20.5703125" style="3" customWidth="1"/>
    <col min="46" max="66" width="20.5703125" customWidth="1"/>
  </cols>
  <sheetData>
    <row r="1" spans="1:66" x14ac:dyDescent="0.25">
      <c r="F1" s="31" t="s">
        <v>77</v>
      </c>
      <c r="G1" s="32"/>
      <c r="H1" s="32"/>
      <c r="I1" s="32"/>
      <c r="J1" s="32"/>
      <c r="K1" s="32"/>
      <c r="L1" s="32"/>
      <c r="M1" s="32"/>
      <c r="N1" s="33"/>
      <c r="P1" s="31" t="s">
        <v>78</v>
      </c>
      <c r="Q1" s="32"/>
      <c r="R1" s="32"/>
      <c r="S1" s="32"/>
      <c r="T1" s="32"/>
      <c r="U1" s="32"/>
      <c r="V1" s="32"/>
      <c r="W1" s="32"/>
      <c r="X1" s="33"/>
      <c r="Z1" s="31" t="s">
        <v>79</v>
      </c>
      <c r="AA1" s="32"/>
      <c r="AB1" s="32"/>
      <c r="AC1" s="32"/>
      <c r="AD1" s="32"/>
      <c r="AE1" s="32"/>
      <c r="AF1" s="32"/>
      <c r="AH1" s="31" t="s">
        <v>80</v>
      </c>
      <c r="AI1" s="33"/>
      <c r="AK1" s="34" t="s">
        <v>81</v>
      </c>
      <c r="AL1" s="35"/>
      <c r="AM1" s="35"/>
      <c r="AN1" s="35"/>
      <c r="AO1" s="35"/>
      <c r="AP1" s="35"/>
      <c r="AQ1" s="35"/>
      <c r="AR1" s="35"/>
      <c r="AS1" s="36"/>
      <c r="AU1" s="31" t="s">
        <v>82</v>
      </c>
      <c r="AV1" s="32"/>
      <c r="AW1" s="32"/>
      <c r="AX1" s="32"/>
      <c r="AY1" s="32"/>
      <c r="AZ1" s="32"/>
      <c r="BA1" s="32"/>
      <c r="BB1" s="32"/>
      <c r="BC1" s="33"/>
      <c r="BE1" s="31" t="s">
        <v>83</v>
      </c>
      <c r="BF1" s="32"/>
      <c r="BG1" s="32"/>
      <c r="BH1" s="32"/>
      <c r="BI1" s="32"/>
      <c r="BJ1" s="32"/>
      <c r="BK1" s="33"/>
      <c r="BM1" s="31" t="s">
        <v>84</v>
      </c>
      <c r="BN1" s="33"/>
    </row>
    <row r="2" spans="1:66" ht="122.1" customHeight="1" x14ac:dyDescent="0.25">
      <c r="A2" s="17" t="s">
        <v>149</v>
      </c>
      <c r="B2" s="18" t="s">
        <v>64</v>
      </c>
      <c r="C2" s="18" t="s">
        <v>65</v>
      </c>
      <c r="D2" s="18" t="s">
        <v>66</v>
      </c>
      <c r="E2" s="18" t="s">
        <v>67</v>
      </c>
      <c r="F2" s="18" t="s">
        <v>150</v>
      </c>
      <c r="G2" s="18" t="s">
        <v>151</v>
      </c>
      <c r="H2" s="18" t="s">
        <v>152</v>
      </c>
      <c r="I2" s="18" t="s">
        <v>153</v>
      </c>
      <c r="J2" s="18" t="s">
        <v>154</v>
      </c>
      <c r="K2" s="18" t="s">
        <v>155</v>
      </c>
      <c r="L2" s="18" t="s">
        <v>156</v>
      </c>
      <c r="M2" s="18" t="s">
        <v>157</v>
      </c>
      <c r="N2" s="18" t="s">
        <v>158</v>
      </c>
      <c r="O2" s="18" t="s">
        <v>68</v>
      </c>
      <c r="P2" s="18" t="s">
        <v>159</v>
      </c>
      <c r="Q2" s="18" t="s">
        <v>160</v>
      </c>
      <c r="R2" s="18" t="s">
        <v>161</v>
      </c>
      <c r="S2" s="18" t="s">
        <v>162</v>
      </c>
      <c r="T2" s="18" t="s">
        <v>163</v>
      </c>
      <c r="U2" s="18" t="s">
        <v>164</v>
      </c>
      <c r="V2" s="18" t="s">
        <v>165</v>
      </c>
      <c r="W2" s="18" t="s">
        <v>166</v>
      </c>
      <c r="X2" s="18" t="s">
        <v>167</v>
      </c>
      <c r="Y2" s="18" t="s">
        <v>69</v>
      </c>
      <c r="Z2" s="18" t="s">
        <v>168</v>
      </c>
      <c r="AA2" s="18" t="s">
        <v>169</v>
      </c>
      <c r="AB2" s="18" t="s">
        <v>170</v>
      </c>
      <c r="AC2" s="18" t="s">
        <v>171</v>
      </c>
      <c r="AD2" s="18" t="s">
        <v>172</v>
      </c>
      <c r="AE2" s="24" t="s">
        <v>173</v>
      </c>
      <c r="AF2" s="24" t="s">
        <v>174</v>
      </c>
      <c r="AG2" s="18" t="s">
        <v>70</v>
      </c>
      <c r="AH2" s="18" t="s">
        <v>175</v>
      </c>
      <c r="AI2" s="18" t="s">
        <v>176</v>
      </c>
      <c r="AJ2" s="24" t="s">
        <v>71</v>
      </c>
      <c r="AK2" s="24" t="s">
        <v>177</v>
      </c>
      <c r="AL2" s="24" t="s">
        <v>178</v>
      </c>
      <c r="AM2" s="24" t="s">
        <v>179</v>
      </c>
      <c r="AN2" s="24" t="s">
        <v>180</v>
      </c>
      <c r="AO2" s="24" t="s">
        <v>181</v>
      </c>
      <c r="AP2" s="24" t="s">
        <v>182</v>
      </c>
      <c r="AQ2" s="24" t="s">
        <v>183</v>
      </c>
      <c r="AR2" s="24" t="s">
        <v>184</v>
      </c>
      <c r="AS2" s="24" t="s">
        <v>185</v>
      </c>
      <c r="AT2" s="18" t="s">
        <v>72</v>
      </c>
      <c r="AU2" s="18" t="s">
        <v>186</v>
      </c>
      <c r="AV2" s="18" t="s">
        <v>187</v>
      </c>
      <c r="AW2" s="18" t="s">
        <v>188</v>
      </c>
      <c r="AX2" s="18" t="s">
        <v>189</v>
      </c>
      <c r="AY2" s="18" t="s">
        <v>190</v>
      </c>
      <c r="AZ2" s="18" t="s">
        <v>191</v>
      </c>
      <c r="BA2" s="18" t="s">
        <v>192</v>
      </c>
      <c r="BB2" s="18" t="s">
        <v>193</v>
      </c>
      <c r="BC2" s="18" t="s">
        <v>194</v>
      </c>
      <c r="BD2" s="18" t="s">
        <v>73</v>
      </c>
      <c r="BE2" s="18" t="s">
        <v>195</v>
      </c>
      <c r="BF2" s="18" t="s">
        <v>196</v>
      </c>
      <c r="BG2" s="18" t="s">
        <v>197</v>
      </c>
      <c r="BH2" s="18" t="s">
        <v>198</v>
      </c>
      <c r="BI2" s="18" t="s">
        <v>199</v>
      </c>
      <c r="BJ2" s="18" t="s">
        <v>200</v>
      </c>
      <c r="BK2" s="18" t="s">
        <v>201</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32"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1</v>
      </c>
      <c r="E10" s="20">
        <v>1</v>
      </c>
      <c r="F10" s="20">
        <v>1</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1</v>
      </c>
      <c r="BE10" s="20">
        <v>1</v>
      </c>
      <c r="BF10" s="20">
        <v>0</v>
      </c>
      <c r="BG10" s="20">
        <v>0</v>
      </c>
      <c r="BH10" s="20">
        <v>0</v>
      </c>
      <c r="BI10" s="20">
        <v>0</v>
      </c>
      <c r="BJ10" s="20">
        <v>0</v>
      </c>
      <c r="BK10" s="20">
        <v>0</v>
      </c>
      <c r="BL10" s="20">
        <v>0</v>
      </c>
      <c r="BM10" s="20">
        <v>0</v>
      </c>
      <c r="BN10" s="20">
        <v>0</v>
      </c>
    </row>
    <row r="11" spans="1:66" x14ac:dyDescent="0.25">
      <c r="A11" s="1" t="s">
        <v>85</v>
      </c>
      <c r="B11" s="2" t="s">
        <v>102</v>
      </c>
      <c r="C11" s="2" t="s">
        <v>103</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85</v>
      </c>
      <c r="B12" s="2" t="s">
        <v>104</v>
      </c>
      <c r="C12" s="2" t="s">
        <v>105</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85</v>
      </c>
      <c r="B13" s="2" t="s">
        <v>106</v>
      </c>
      <c r="C13" s="2" t="s">
        <v>107</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108</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108</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108</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108</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108</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108</v>
      </c>
      <c r="B19" s="2" t="s">
        <v>119</v>
      </c>
      <c r="C19" s="2" t="s">
        <v>120</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108</v>
      </c>
      <c r="B20" s="2" t="s">
        <v>121</v>
      </c>
      <c r="C20" s="2" t="s">
        <v>122</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108</v>
      </c>
      <c r="B21" s="2" t="s">
        <v>123</v>
      </c>
      <c r="C21" s="2" t="s">
        <v>124</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108</v>
      </c>
      <c r="B22" s="2" t="s">
        <v>125</v>
      </c>
      <c r="C22" s="2" t="s">
        <v>126</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108</v>
      </c>
      <c r="B23" s="2" t="s">
        <v>127</v>
      </c>
      <c r="C23" s="2" t="s">
        <v>128</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108</v>
      </c>
      <c r="B24" s="2" t="s">
        <v>129</v>
      </c>
      <c r="C24" s="2" t="s">
        <v>130</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108</v>
      </c>
      <c r="B25" s="2" t="s">
        <v>131</v>
      </c>
      <c r="C25" s="2" t="s">
        <v>132</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108</v>
      </c>
      <c r="B26" s="2" t="s">
        <v>133</v>
      </c>
      <c r="C26" s="2" t="s">
        <v>134</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108</v>
      </c>
      <c r="B27" s="2" t="s">
        <v>135</v>
      </c>
      <c r="C27" s="2" t="s">
        <v>136</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108</v>
      </c>
      <c r="B28" s="2" t="s">
        <v>137</v>
      </c>
      <c r="C28" s="2" t="s">
        <v>138</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108</v>
      </c>
      <c r="B29" s="2" t="s">
        <v>139</v>
      </c>
      <c r="C29" s="2" t="s">
        <v>140</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108</v>
      </c>
      <c r="B30" s="2" t="s">
        <v>141</v>
      </c>
      <c r="C30" s="2" t="s">
        <v>142</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108</v>
      </c>
      <c r="B31" s="2" t="s">
        <v>143</v>
      </c>
      <c r="C31" s="2" t="s">
        <v>144</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5" t="s">
        <v>108</v>
      </c>
      <c r="B32" s="16" t="s">
        <v>145</v>
      </c>
      <c r="C32" s="16" t="s">
        <v>146</v>
      </c>
      <c r="D32" s="22">
        <f t="shared" si="0"/>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c r="X32" s="22">
        <v>0</v>
      </c>
      <c r="Y32" s="22">
        <v>0</v>
      </c>
      <c r="Z32" s="22">
        <v>0</v>
      </c>
      <c r="AA32" s="22">
        <v>0</v>
      </c>
      <c r="AB32" s="22">
        <v>0</v>
      </c>
      <c r="AC32" s="22">
        <v>0</v>
      </c>
      <c r="AD32" s="22">
        <v>0</v>
      </c>
      <c r="AE32" s="23">
        <v>0</v>
      </c>
      <c r="AF32" s="23">
        <v>0</v>
      </c>
      <c r="AG32" s="22">
        <v>0</v>
      </c>
      <c r="AH32" s="22">
        <v>0</v>
      </c>
      <c r="AI32" s="22">
        <v>0</v>
      </c>
      <c r="AJ32" s="23">
        <v>0</v>
      </c>
      <c r="AK32" s="23">
        <v>0</v>
      </c>
      <c r="AL32" s="23">
        <v>0</v>
      </c>
      <c r="AM32" s="23">
        <v>0</v>
      </c>
      <c r="AN32" s="23">
        <v>0</v>
      </c>
      <c r="AO32" s="23">
        <v>0</v>
      </c>
      <c r="AP32" s="23">
        <v>0</v>
      </c>
      <c r="AQ32" s="23">
        <v>0</v>
      </c>
      <c r="AR32" s="23">
        <v>0</v>
      </c>
      <c r="AS32" s="23">
        <v>0</v>
      </c>
      <c r="AT32" s="22">
        <v>0</v>
      </c>
      <c r="AU32" s="22">
        <v>0</v>
      </c>
      <c r="AV32" s="22">
        <v>0</v>
      </c>
      <c r="AW32" s="22">
        <v>0</v>
      </c>
      <c r="AX32" s="22">
        <v>0</v>
      </c>
      <c r="AY32" s="22">
        <v>0</v>
      </c>
      <c r="AZ32" s="22">
        <v>0</v>
      </c>
      <c r="BA32" s="22">
        <v>0</v>
      </c>
      <c r="BB32" s="22">
        <v>0</v>
      </c>
      <c r="BC32" s="22">
        <v>0</v>
      </c>
      <c r="BD32" s="22">
        <v>0</v>
      </c>
      <c r="BE32" s="22">
        <v>0</v>
      </c>
      <c r="BF32" s="22">
        <v>0</v>
      </c>
      <c r="BG32" s="22">
        <v>0</v>
      </c>
      <c r="BH32" s="22">
        <v>0</v>
      </c>
      <c r="BI32" s="22">
        <v>0</v>
      </c>
      <c r="BJ32" s="22">
        <v>0</v>
      </c>
      <c r="BK32" s="22">
        <v>0</v>
      </c>
      <c r="BL32" s="22">
        <v>0</v>
      </c>
      <c r="BM32" s="22">
        <v>0</v>
      </c>
      <c r="BN32" s="22">
        <v>0</v>
      </c>
    </row>
  </sheetData>
  <mergeCells count="8">
    <mergeCell ref="AU1:BC1"/>
    <mergeCell ref="BE1:BK1"/>
    <mergeCell ref="BM1:BN1"/>
    <mergeCell ref="F1:N1"/>
    <mergeCell ref="P1:X1"/>
    <mergeCell ref="Z1:AF1"/>
    <mergeCell ref="AH1:AI1"/>
    <mergeCell ref="AK1:AS1"/>
  </mergeCells>
  <conditionalFormatting sqref="D3:BN32">
    <cfRule type="cellIs" dxfId="27" priority="1" operator="greaterThan">
      <formula>20</formula>
    </cfRule>
    <cfRule type="cellIs" dxfId="26" priority="2" operator="between">
      <formula>6</formula>
      <formula>20</formula>
    </cfRule>
    <cfRule type="cellIs" dxfId="25" priority="3" operator="between">
      <formula>1</formula>
      <formula>5</formula>
    </cfRule>
    <cfRule type="cellIs" dxfId="24"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FC291-88A0-4A08-A175-9C9277CB78BC}">
  <dimension ref="A1:BN3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31" t="s">
        <v>77</v>
      </c>
      <c r="G1" s="32"/>
      <c r="H1" s="32"/>
      <c r="I1" s="32"/>
      <c r="J1" s="32"/>
      <c r="K1" s="32"/>
      <c r="L1" s="32"/>
      <c r="M1" s="32"/>
      <c r="N1" s="33"/>
      <c r="P1" s="31" t="s">
        <v>78</v>
      </c>
      <c r="Q1" s="32"/>
      <c r="R1" s="32"/>
      <c r="S1" s="32"/>
      <c r="T1" s="32"/>
      <c r="U1" s="32"/>
      <c r="V1" s="32"/>
      <c r="W1" s="32"/>
      <c r="X1" s="33"/>
      <c r="Z1" s="31" t="s">
        <v>79</v>
      </c>
      <c r="AA1" s="32"/>
      <c r="AB1" s="32"/>
      <c r="AC1" s="32"/>
      <c r="AD1" s="32"/>
      <c r="AE1" s="32"/>
      <c r="AF1" s="32"/>
      <c r="AH1" s="31" t="s">
        <v>80</v>
      </c>
      <c r="AI1" s="33"/>
      <c r="AK1" s="34" t="s">
        <v>81</v>
      </c>
      <c r="AL1" s="35"/>
      <c r="AM1" s="35"/>
      <c r="AN1" s="35"/>
      <c r="AO1" s="35"/>
      <c r="AP1" s="35"/>
      <c r="AQ1" s="35"/>
      <c r="AR1" s="35"/>
      <c r="AS1" s="36"/>
      <c r="AU1" s="31" t="s">
        <v>82</v>
      </c>
      <c r="AV1" s="32"/>
      <c r="AW1" s="32"/>
      <c r="AX1" s="32"/>
      <c r="AY1" s="32"/>
      <c r="AZ1" s="32"/>
      <c r="BA1" s="32"/>
      <c r="BB1" s="32"/>
      <c r="BC1" s="33"/>
      <c r="BE1" s="31" t="s">
        <v>83</v>
      </c>
      <c r="BF1" s="32"/>
      <c r="BG1" s="32"/>
      <c r="BH1" s="32"/>
      <c r="BI1" s="32"/>
      <c r="BJ1" s="32"/>
      <c r="BK1" s="33"/>
      <c r="BM1" s="31" t="s">
        <v>84</v>
      </c>
      <c r="BN1" s="33"/>
    </row>
    <row r="2" spans="1:66" ht="122.1" customHeight="1" x14ac:dyDescent="0.25">
      <c r="A2" s="17" t="s">
        <v>149</v>
      </c>
      <c r="B2" s="18" t="s">
        <v>64</v>
      </c>
      <c r="C2" s="18" t="s">
        <v>65</v>
      </c>
      <c r="D2" s="18" t="s">
        <v>66</v>
      </c>
      <c r="E2" s="18" t="s">
        <v>67</v>
      </c>
      <c r="F2" s="18" t="s">
        <v>150</v>
      </c>
      <c r="G2" s="18" t="s">
        <v>151</v>
      </c>
      <c r="H2" s="18" t="s">
        <v>152</v>
      </c>
      <c r="I2" s="18" t="s">
        <v>153</v>
      </c>
      <c r="J2" s="18" t="s">
        <v>154</v>
      </c>
      <c r="K2" s="18" t="s">
        <v>155</v>
      </c>
      <c r="L2" s="18" t="s">
        <v>156</v>
      </c>
      <c r="M2" s="18" t="s">
        <v>157</v>
      </c>
      <c r="N2" s="18" t="s">
        <v>158</v>
      </c>
      <c r="O2" s="18" t="s">
        <v>68</v>
      </c>
      <c r="P2" s="18" t="s">
        <v>159</v>
      </c>
      <c r="Q2" s="18" t="s">
        <v>160</v>
      </c>
      <c r="R2" s="18" t="s">
        <v>161</v>
      </c>
      <c r="S2" s="18" t="s">
        <v>162</v>
      </c>
      <c r="T2" s="18" t="s">
        <v>163</v>
      </c>
      <c r="U2" s="18" t="s">
        <v>164</v>
      </c>
      <c r="V2" s="18" t="s">
        <v>165</v>
      </c>
      <c r="W2" s="18" t="s">
        <v>166</v>
      </c>
      <c r="X2" s="18" t="s">
        <v>167</v>
      </c>
      <c r="Y2" s="18" t="s">
        <v>69</v>
      </c>
      <c r="Z2" s="18" t="s">
        <v>168</v>
      </c>
      <c r="AA2" s="18" t="s">
        <v>169</v>
      </c>
      <c r="AB2" s="18" t="s">
        <v>170</v>
      </c>
      <c r="AC2" s="18" t="s">
        <v>171</v>
      </c>
      <c r="AD2" s="18" t="s">
        <v>172</v>
      </c>
      <c r="AE2" s="24" t="s">
        <v>173</v>
      </c>
      <c r="AF2" s="24" t="s">
        <v>174</v>
      </c>
      <c r="AG2" s="18" t="s">
        <v>70</v>
      </c>
      <c r="AH2" s="18" t="s">
        <v>175</v>
      </c>
      <c r="AI2" s="18" t="s">
        <v>176</v>
      </c>
      <c r="AJ2" s="24" t="s">
        <v>71</v>
      </c>
      <c r="AK2" s="24" t="s">
        <v>177</v>
      </c>
      <c r="AL2" s="24" t="s">
        <v>178</v>
      </c>
      <c r="AM2" s="24" t="s">
        <v>179</v>
      </c>
      <c r="AN2" s="24" t="s">
        <v>180</v>
      </c>
      <c r="AO2" s="24" t="s">
        <v>181</v>
      </c>
      <c r="AP2" s="24" t="s">
        <v>182</v>
      </c>
      <c r="AQ2" s="24" t="s">
        <v>183</v>
      </c>
      <c r="AR2" s="24" t="s">
        <v>184</v>
      </c>
      <c r="AS2" s="24" t="s">
        <v>185</v>
      </c>
      <c r="AT2" s="18" t="s">
        <v>72</v>
      </c>
      <c r="AU2" s="18" t="s">
        <v>186</v>
      </c>
      <c r="AV2" s="18" t="s">
        <v>187</v>
      </c>
      <c r="AW2" s="18" t="s">
        <v>188</v>
      </c>
      <c r="AX2" s="18" t="s">
        <v>189</v>
      </c>
      <c r="AY2" s="18" t="s">
        <v>190</v>
      </c>
      <c r="AZ2" s="18" t="s">
        <v>191</v>
      </c>
      <c r="BA2" s="18" t="s">
        <v>192</v>
      </c>
      <c r="BB2" s="18" t="s">
        <v>193</v>
      </c>
      <c r="BC2" s="18" t="s">
        <v>194</v>
      </c>
      <c r="BD2" s="18" t="s">
        <v>73</v>
      </c>
      <c r="BE2" s="18" t="s">
        <v>195</v>
      </c>
      <c r="BF2" s="18" t="s">
        <v>196</v>
      </c>
      <c r="BG2" s="18" t="s">
        <v>197</v>
      </c>
      <c r="BH2" s="18" t="s">
        <v>198</v>
      </c>
      <c r="BI2" s="18" t="s">
        <v>199</v>
      </c>
      <c r="BJ2" s="18" t="s">
        <v>200</v>
      </c>
      <c r="BK2" s="18" t="s">
        <v>201</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32"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1</v>
      </c>
      <c r="E9" s="20">
        <v>1</v>
      </c>
      <c r="F9" s="20">
        <v>0</v>
      </c>
      <c r="G9" s="20">
        <v>0</v>
      </c>
      <c r="H9" s="20">
        <v>0</v>
      </c>
      <c r="I9" s="20">
        <v>0</v>
      </c>
      <c r="J9" s="20">
        <v>1</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85</v>
      </c>
      <c r="B11" s="2" t="s">
        <v>102</v>
      </c>
      <c r="C11" s="2" t="s">
        <v>103</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85</v>
      </c>
      <c r="B12" s="2" t="s">
        <v>104</v>
      </c>
      <c r="C12" s="2" t="s">
        <v>105</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85</v>
      </c>
      <c r="B13" s="2" t="s">
        <v>106</v>
      </c>
      <c r="C13" s="2" t="s">
        <v>107</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108</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108</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108</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108</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108</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108</v>
      </c>
      <c r="B19" s="2" t="s">
        <v>119</v>
      </c>
      <c r="C19" s="2" t="s">
        <v>120</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108</v>
      </c>
      <c r="B20" s="2" t="s">
        <v>121</v>
      </c>
      <c r="C20" s="2" t="s">
        <v>122</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108</v>
      </c>
      <c r="B21" s="2" t="s">
        <v>123</v>
      </c>
      <c r="C21" s="2" t="s">
        <v>124</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108</v>
      </c>
      <c r="B22" s="2" t="s">
        <v>125</v>
      </c>
      <c r="C22" s="2" t="s">
        <v>126</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108</v>
      </c>
      <c r="B23" s="2" t="s">
        <v>127</v>
      </c>
      <c r="C23" s="2" t="s">
        <v>128</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108</v>
      </c>
      <c r="B24" s="2" t="s">
        <v>129</v>
      </c>
      <c r="C24" s="2" t="s">
        <v>130</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108</v>
      </c>
      <c r="B25" s="2" t="s">
        <v>131</v>
      </c>
      <c r="C25" s="2" t="s">
        <v>132</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108</v>
      </c>
      <c r="B26" s="2" t="s">
        <v>133</v>
      </c>
      <c r="C26" s="2" t="s">
        <v>134</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108</v>
      </c>
      <c r="B27" s="2" t="s">
        <v>135</v>
      </c>
      <c r="C27" s="2" t="s">
        <v>136</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108</v>
      </c>
      <c r="B28" s="2" t="s">
        <v>137</v>
      </c>
      <c r="C28" s="2" t="s">
        <v>138</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108</v>
      </c>
      <c r="B29" s="2" t="s">
        <v>139</v>
      </c>
      <c r="C29" s="2" t="s">
        <v>140</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108</v>
      </c>
      <c r="B30" s="2" t="s">
        <v>141</v>
      </c>
      <c r="C30" s="2" t="s">
        <v>142</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108</v>
      </c>
      <c r="B31" s="2" t="s">
        <v>143</v>
      </c>
      <c r="C31" s="2" t="s">
        <v>144</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5" t="s">
        <v>108</v>
      </c>
      <c r="B32" s="16" t="s">
        <v>145</v>
      </c>
      <c r="C32" s="16" t="s">
        <v>146</v>
      </c>
      <c r="D32" s="22">
        <f t="shared" si="0"/>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c r="X32" s="22">
        <v>0</v>
      </c>
      <c r="Y32" s="22">
        <v>0</v>
      </c>
      <c r="Z32" s="22">
        <v>0</v>
      </c>
      <c r="AA32" s="22">
        <v>0</v>
      </c>
      <c r="AB32" s="22">
        <v>0</v>
      </c>
      <c r="AC32" s="22">
        <v>0</v>
      </c>
      <c r="AD32" s="22">
        <v>0</v>
      </c>
      <c r="AE32" s="23">
        <v>0</v>
      </c>
      <c r="AF32" s="23">
        <v>0</v>
      </c>
      <c r="AG32" s="22">
        <v>0</v>
      </c>
      <c r="AH32" s="22">
        <v>0</v>
      </c>
      <c r="AI32" s="22">
        <v>0</v>
      </c>
      <c r="AJ32" s="23">
        <v>0</v>
      </c>
      <c r="AK32" s="23">
        <v>0</v>
      </c>
      <c r="AL32" s="23">
        <v>0</v>
      </c>
      <c r="AM32" s="23">
        <v>0</v>
      </c>
      <c r="AN32" s="23">
        <v>0</v>
      </c>
      <c r="AO32" s="23">
        <v>0</v>
      </c>
      <c r="AP32" s="23">
        <v>0</v>
      </c>
      <c r="AQ32" s="23">
        <v>0</v>
      </c>
      <c r="AR32" s="23">
        <v>0</v>
      </c>
      <c r="AS32" s="23">
        <v>0</v>
      </c>
      <c r="AT32" s="22">
        <v>0</v>
      </c>
      <c r="AU32" s="22">
        <v>0</v>
      </c>
      <c r="AV32" s="22">
        <v>0</v>
      </c>
      <c r="AW32" s="22">
        <v>0</v>
      </c>
      <c r="AX32" s="22">
        <v>0</v>
      </c>
      <c r="AY32" s="22">
        <v>0</v>
      </c>
      <c r="AZ32" s="22">
        <v>0</v>
      </c>
      <c r="BA32" s="22">
        <v>0</v>
      </c>
      <c r="BB32" s="22">
        <v>0</v>
      </c>
      <c r="BC32" s="22">
        <v>0</v>
      </c>
      <c r="BD32" s="22">
        <v>0</v>
      </c>
      <c r="BE32" s="22">
        <v>0</v>
      </c>
      <c r="BF32" s="22">
        <v>0</v>
      </c>
      <c r="BG32" s="22">
        <v>0</v>
      </c>
      <c r="BH32" s="22">
        <v>0</v>
      </c>
      <c r="BI32" s="22">
        <v>0</v>
      </c>
      <c r="BJ32" s="22">
        <v>0</v>
      </c>
      <c r="BK32" s="22">
        <v>0</v>
      </c>
      <c r="BL32" s="22">
        <v>0</v>
      </c>
      <c r="BM32" s="22">
        <v>0</v>
      </c>
      <c r="BN32" s="22">
        <v>0</v>
      </c>
    </row>
  </sheetData>
  <mergeCells count="8">
    <mergeCell ref="AU1:BC1"/>
    <mergeCell ref="BE1:BK1"/>
    <mergeCell ref="BM1:BN1"/>
    <mergeCell ref="F1:N1"/>
    <mergeCell ref="P1:X1"/>
    <mergeCell ref="Z1:AF1"/>
    <mergeCell ref="AH1:AI1"/>
    <mergeCell ref="AK1:AS1"/>
  </mergeCells>
  <conditionalFormatting sqref="D3:BN32">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3BF45-F03B-4588-82D5-FA1EBBB69434}">
  <dimension ref="A1:BN3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31" t="s">
        <v>77</v>
      </c>
      <c r="G1" s="32"/>
      <c r="H1" s="32"/>
      <c r="I1" s="32"/>
      <c r="J1" s="32"/>
      <c r="K1" s="32"/>
      <c r="L1" s="32"/>
      <c r="M1" s="32"/>
      <c r="N1" s="33"/>
      <c r="P1" s="31" t="s">
        <v>78</v>
      </c>
      <c r="Q1" s="32"/>
      <c r="R1" s="32"/>
      <c r="S1" s="32"/>
      <c r="T1" s="32"/>
      <c r="U1" s="32"/>
      <c r="V1" s="32"/>
      <c r="W1" s="32"/>
      <c r="X1" s="33"/>
      <c r="Z1" s="31" t="s">
        <v>79</v>
      </c>
      <c r="AA1" s="32"/>
      <c r="AB1" s="32"/>
      <c r="AC1" s="32"/>
      <c r="AD1" s="32"/>
      <c r="AE1" s="32"/>
      <c r="AF1" s="32"/>
      <c r="AH1" s="31" t="s">
        <v>80</v>
      </c>
      <c r="AI1" s="33"/>
      <c r="AK1" s="34" t="s">
        <v>81</v>
      </c>
      <c r="AL1" s="35"/>
      <c r="AM1" s="35"/>
      <c r="AN1" s="35"/>
      <c r="AO1" s="35"/>
      <c r="AP1" s="35"/>
      <c r="AQ1" s="35"/>
      <c r="AR1" s="35"/>
      <c r="AS1" s="36"/>
      <c r="AU1" s="31" t="s">
        <v>82</v>
      </c>
      <c r="AV1" s="32"/>
      <c r="AW1" s="32"/>
      <c r="AX1" s="32"/>
      <c r="AY1" s="32"/>
      <c r="AZ1" s="32"/>
      <c r="BA1" s="32"/>
      <c r="BB1" s="32"/>
      <c r="BC1" s="33"/>
      <c r="BE1" s="31" t="s">
        <v>83</v>
      </c>
      <c r="BF1" s="32"/>
      <c r="BG1" s="32"/>
      <c r="BH1" s="32"/>
      <c r="BI1" s="32"/>
      <c r="BJ1" s="32"/>
      <c r="BK1" s="33"/>
      <c r="BM1" s="31" t="s">
        <v>84</v>
      </c>
      <c r="BN1" s="33"/>
    </row>
    <row r="2" spans="1:66" ht="122.1" customHeight="1" x14ac:dyDescent="0.25">
      <c r="A2" s="17" t="s">
        <v>149</v>
      </c>
      <c r="B2" s="18" t="s">
        <v>64</v>
      </c>
      <c r="C2" s="18" t="s">
        <v>65</v>
      </c>
      <c r="D2" s="18" t="s">
        <v>66</v>
      </c>
      <c r="E2" s="18" t="s">
        <v>67</v>
      </c>
      <c r="F2" s="18" t="s">
        <v>150</v>
      </c>
      <c r="G2" s="18" t="s">
        <v>151</v>
      </c>
      <c r="H2" s="18" t="s">
        <v>152</v>
      </c>
      <c r="I2" s="18" t="s">
        <v>153</v>
      </c>
      <c r="J2" s="18" t="s">
        <v>154</v>
      </c>
      <c r="K2" s="18" t="s">
        <v>155</v>
      </c>
      <c r="L2" s="18" t="s">
        <v>156</v>
      </c>
      <c r="M2" s="18" t="s">
        <v>157</v>
      </c>
      <c r="N2" s="18" t="s">
        <v>158</v>
      </c>
      <c r="O2" s="18" t="s">
        <v>68</v>
      </c>
      <c r="P2" s="18" t="s">
        <v>159</v>
      </c>
      <c r="Q2" s="18" t="s">
        <v>160</v>
      </c>
      <c r="R2" s="18" t="s">
        <v>161</v>
      </c>
      <c r="S2" s="18" t="s">
        <v>162</v>
      </c>
      <c r="T2" s="18" t="s">
        <v>163</v>
      </c>
      <c r="U2" s="18" t="s">
        <v>164</v>
      </c>
      <c r="V2" s="18" t="s">
        <v>165</v>
      </c>
      <c r="W2" s="18" t="s">
        <v>166</v>
      </c>
      <c r="X2" s="18" t="s">
        <v>167</v>
      </c>
      <c r="Y2" s="18" t="s">
        <v>69</v>
      </c>
      <c r="Z2" s="18" t="s">
        <v>168</v>
      </c>
      <c r="AA2" s="18" t="s">
        <v>169</v>
      </c>
      <c r="AB2" s="18" t="s">
        <v>170</v>
      </c>
      <c r="AC2" s="18" t="s">
        <v>171</v>
      </c>
      <c r="AD2" s="18" t="s">
        <v>172</v>
      </c>
      <c r="AE2" s="24" t="s">
        <v>173</v>
      </c>
      <c r="AF2" s="24" t="s">
        <v>174</v>
      </c>
      <c r="AG2" s="18" t="s">
        <v>70</v>
      </c>
      <c r="AH2" s="18" t="s">
        <v>175</v>
      </c>
      <c r="AI2" s="18" t="s">
        <v>176</v>
      </c>
      <c r="AJ2" s="24" t="s">
        <v>71</v>
      </c>
      <c r="AK2" s="24" t="s">
        <v>177</v>
      </c>
      <c r="AL2" s="24" t="s">
        <v>178</v>
      </c>
      <c r="AM2" s="24" t="s">
        <v>179</v>
      </c>
      <c r="AN2" s="24" t="s">
        <v>180</v>
      </c>
      <c r="AO2" s="24" t="s">
        <v>181</v>
      </c>
      <c r="AP2" s="24" t="s">
        <v>182</v>
      </c>
      <c r="AQ2" s="24" t="s">
        <v>183</v>
      </c>
      <c r="AR2" s="24" t="s">
        <v>184</v>
      </c>
      <c r="AS2" s="24" t="s">
        <v>185</v>
      </c>
      <c r="AT2" s="18" t="s">
        <v>72</v>
      </c>
      <c r="AU2" s="18" t="s">
        <v>186</v>
      </c>
      <c r="AV2" s="18" t="s">
        <v>187</v>
      </c>
      <c r="AW2" s="18" t="s">
        <v>188</v>
      </c>
      <c r="AX2" s="18" t="s">
        <v>189</v>
      </c>
      <c r="AY2" s="18" t="s">
        <v>190</v>
      </c>
      <c r="AZ2" s="18" t="s">
        <v>191</v>
      </c>
      <c r="BA2" s="18" t="s">
        <v>192</v>
      </c>
      <c r="BB2" s="18" t="s">
        <v>193</v>
      </c>
      <c r="BC2" s="18" t="s">
        <v>194</v>
      </c>
      <c r="BD2" s="18" t="s">
        <v>73</v>
      </c>
      <c r="BE2" s="18" t="s">
        <v>195</v>
      </c>
      <c r="BF2" s="18" t="s">
        <v>196</v>
      </c>
      <c r="BG2" s="18" t="s">
        <v>197</v>
      </c>
      <c r="BH2" s="18" t="s">
        <v>198</v>
      </c>
      <c r="BI2" s="18" t="s">
        <v>199</v>
      </c>
      <c r="BJ2" s="18" t="s">
        <v>200</v>
      </c>
      <c r="BK2" s="18" t="s">
        <v>201</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32"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85</v>
      </c>
      <c r="B11" s="2" t="s">
        <v>102</v>
      </c>
      <c r="C11" s="2" t="s">
        <v>103</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85</v>
      </c>
      <c r="B12" s="2" t="s">
        <v>104</v>
      </c>
      <c r="C12" s="2" t="s">
        <v>105</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85</v>
      </c>
      <c r="B13" s="2" t="s">
        <v>106</v>
      </c>
      <c r="C13" s="2" t="s">
        <v>107</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108</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108</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108</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108</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108</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108</v>
      </c>
      <c r="B19" s="2" t="s">
        <v>119</v>
      </c>
      <c r="C19" s="2" t="s">
        <v>120</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108</v>
      </c>
      <c r="B20" s="2" t="s">
        <v>121</v>
      </c>
      <c r="C20" s="2" t="s">
        <v>122</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108</v>
      </c>
      <c r="B21" s="2" t="s">
        <v>123</v>
      </c>
      <c r="C21" s="2" t="s">
        <v>124</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108</v>
      </c>
      <c r="B22" s="2" t="s">
        <v>125</v>
      </c>
      <c r="C22" s="2" t="s">
        <v>126</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108</v>
      </c>
      <c r="B23" s="2" t="s">
        <v>127</v>
      </c>
      <c r="C23" s="2" t="s">
        <v>128</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108</v>
      </c>
      <c r="B24" s="2" t="s">
        <v>129</v>
      </c>
      <c r="C24" s="2" t="s">
        <v>130</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108</v>
      </c>
      <c r="B25" s="2" t="s">
        <v>131</v>
      </c>
      <c r="C25" s="2" t="s">
        <v>132</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108</v>
      </c>
      <c r="B26" s="2" t="s">
        <v>133</v>
      </c>
      <c r="C26" s="2" t="s">
        <v>134</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108</v>
      </c>
      <c r="B27" s="2" t="s">
        <v>135</v>
      </c>
      <c r="C27" s="2" t="s">
        <v>136</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108</v>
      </c>
      <c r="B28" s="2" t="s">
        <v>137</v>
      </c>
      <c r="C28" s="2" t="s">
        <v>138</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108</v>
      </c>
      <c r="B29" s="2" t="s">
        <v>139</v>
      </c>
      <c r="C29" s="2" t="s">
        <v>140</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108</v>
      </c>
      <c r="B30" s="2" t="s">
        <v>141</v>
      </c>
      <c r="C30" s="2" t="s">
        <v>142</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108</v>
      </c>
      <c r="B31" s="2" t="s">
        <v>143</v>
      </c>
      <c r="C31" s="2" t="s">
        <v>144</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5" t="s">
        <v>108</v>
      </c>
      <c r="B32" s="16" t="s">
        <v>145</v>
      </c>
      <c r="C32" s="16" t="s">
        <v>146</v>
      </c>
      <c r="D32" s="22">
        <f t="shared" si="0"/>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c r="X32" s="22">
        <v>0</v>
      </c>
      <c r="Y32" s="22">
        <v>0</v>
      </c>
      <c r="Z32" s="22">
        <v>0</v>
      </c>
      <c r="AA32" s="22">
        <v>0</v>
      </c>
      <c r="AB32" s="22">
        <v>0</v>
      </c>
      <c r="AC32" s="22">
        <v>0</v>
      </c>
      <c r="AD32" s="22">
        <v>0</v>
      </c>
      <c r="AE32" s="23">
        <v>0</v>
      </c>
      <c r="AF32" s="23">
        <v>0</v>
      </c>
      <c r="AG32" s="22">
        <v>0</v>
      </c>
      <c r="AH32" s="22">
        <v>0</v>
      </c>
      <c r="AI32" s="22">
        <v>0</v>
      </c>
      <c r="AJ32" s="23">
        <v>0</v>
      </c>
      <c r="AK32" s="23">
        <v>0</v>
      </c>
      <c r="AL32" s="23">
        <v>0</v>
      </c>
      <c r="AM32" s="23">
        <v>0</v>
      </c>
      <c r="AN32" s="23">
        <v>0</v>
      </c>
      <c r="AO32" s="23">
        <v>0</v>
      </c>
      <c r="AP32" s="23">
        <v>0</v>
      </c>
      <c r="AQ32" s="23">
        <v>0</v>
      </c>
      <c r="AR32" s="23">
        <v>0</v>
      </c>
      <c r="AS32" s="23">
        <v>0</v>
      </c>
      <c r="AT32" s="22">
        <v>0</v>
      </c>
      <c r="AU32" s="22">
        <v>0</v>
      </c>
      <c r="AV32" s="22">
        <v>0</v>
      </c>
      <c r="AW32" s="22">
        <v>0</v>
      </c>
      <c r="AX32" s="22">
        <v>0</v>
      </c>
      <c r="AY32" s="22">
        <v>0</v>
      </c>
      <c r="AZ32" s="22">
        <v>0</v>
      </c>
      <c r="BA32" s="22">
        <v>0</v>
      </c>
      <c r="BB32" s="22">
        <v>0</v>
      </c>
      <c r="BC32" s="22">
        <v>0</v>
      </c>
      <c r="BD32" s="22">
        <v>0</v>
      </c>
      <c r="BE32" s="22">
        <v>0</v>
      </c>
      <c r="BF32" s="22">
        <v>0</v>
      </c>
      <c r="BG32" s="22">
        <v>0</v>
      </c>
      <c r="BH32" s="22">
        <v>0</v>
      </c>
      <c r="BI32" s="22">
        <v>0</v>
      </c>
      <c r="BJ32" s="22">
        <v>0</v>
      </c>
      <c r="BK32" s="22">
        <v>0</v>
      </c>
      <c r="BL32" s="22">
        <v>0</v>
      </c>
      <c r="BM32" s="22">
        <v>0</v>
      </c>
      <c r="BN32" s="22">
        <v>0</v>
      </c>
    </row>
  </sheetData>
  <mergeCells count="8">
    <mergeCell ref="AU1:BC1"/>
    <mergeCell ref="BE1:BK1"/>
    <mergeCell ref="BM1:BN1"/>
    <mergeCell ref="F1:N1"/>
    <mergeCell ref="P1:X1"/>
    <mergeCell ref="Z1:AF1"/>
    <mergeCell ref="AH1:AI1"/>
    <mergeCell ref="AK1:AS1"/>
  </mergeCells>
  <conditionalFormatting sqref="D3:BN32">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74415-F298-4653-A03B-B82474A47BA6}">
  <dimension ref="A1:BN3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31" t="s">
        <v>77</v>
      </c>
      <c r="G1" s="32"/>
      <c r="H1" s="32"/>
      <c r="I1" s="32"/>
      <c r="J1" s="32"/>
      <c r="K1" s="32"/>
      <c r="L1" s="32"/>
      <c r="M1" s="32"/>
      <c r="N1" s="33"/>
      <c r="P1" s="31" t="s">
        <v>78</v>
      </c>
      <c r="Q1" s="32"/>
      <c r="R1" s="32"/>
      <c r="S1" s="32"/>
      <c r="T1" s="32"/>
      <c r="U1" s="32"/>
      <c r="V1" s="32"/>
      <c r="W1" s="32"/>
      <c r="X1" s="33"/>
      <c r="Z1" s="31" t="s">
        <v>79</v>
      </c>
      <c r="AA1" s="32"/>
      <c r="AB1" s="32"/>
      <c r="AC1" s="32"/>
      <c r="AD1" s="32"/>
      <c r="AE1" s="32"/>
      <c r="AF1" s="32"/>
      <c r="AH1" s="31" t="s">
        <v>80</v>
      </c>
      <c r="AI1" s="33"/>
      <c r="AK1" s="34" t="s">
        <v>81</v>
      </c>
      <c r="AL1" s="35"/>
      <c r="AM1" s="35"/>
      <c r="AN1" s="35"/>
      <c r="AO1" s="35"/>
      <c r="AP1" s="35"/>
      <c r="AQ1" s="35"/>
      <c r="AR1" s="35"/>
      <c r="AS1" s="36"/>
      <c r="AU1" s="31" t="s">
        <v>82</v>
      </c>
      <c r="AV1" s="32"/>
      <c r="AW1" s="32"/>
      <c r="AX1" s="32"/>
      <c r="AY1" s="32"/>
      <c r="AZ1" s="32"/>
      <c r="BA1" s="32"/>
      <c r="BB1" s="32"/>
      <c r="BC1" s="33"/>
      <c r="BE1" s="31" t="s">
        <v>83</v>
      </c>
      <c r="BF1" s="32"/>
      <c r="BG1" s="32"/>
      <c r="BH1" s="32"/>
      <c r="BI1" s="32"/>
      <c r="BJ1" s="32"/>
      <c r="BK1" s="33"/>
      <c r="BM1" s="31" t="s">
        <v>84</v>
      </c>
      <c r="BN1" s="33"/>
    </row>
    <row r="2" spans="1:66" ht="122.1" customHeight="1" x14ac:dyDescent="0.25">
      <c r="A2" s="17" t="s">
        <v>149</v>
      </c>
      <c r="B2" s="18" t="s">
        <v>64</v>
      </c>
      <c r="C2" s="18" t="s">
        <v>65</v>
      </c>
      <c r="D2" s="18" t="s">
        <v>66</v>
      </c>
      <c r="E2" s="18" t="s">
        <v>67</v>
      </c>
      <c r="F2" s="18" t="s">
        <v>150</v>
      </c>
      <c r="G2" s="18" t="s">
        <v>151</v>
      </c>
      <c r="H2" s="18" t="s">
        <v>152</v>
      </c>
      <c r="I2" s="18" t="s">
        <v>153</v>
      </c>
      <c r="J2" s="18" t="s">
        <v>154</v>
      </c>
      <c r="K2" s="18" t="s">
        <v>155</v>
      </c>
      <c r="L2" s="18" t="s">
        <v>156</v>
      </c>
      <c r="M2" s="18" t="s">
        <v>157</v>
      </c>
      <c r="N2" s="18" t="s">
        <v>158</v>
      </c>
      <c r="O2" s="18" t="s">
        <v>68</v>
      </c>
      <c r="P2" s="18" t="s">
        <v>159</v>
      </c>
      <c r="Q2" s="18" t="s">
        <v>160</v>
      </c>
      <c r="R2" s="18" t="s">
        <v>161</v>
      </c>
      <c r="S2" s="18" t="s">
        <v>162</v>
      </c>
      <c r="T2" s="18" t="s">
        <v>163</v>
      </c>
      <c r="U2" s="18" t="s">
        <v>164</v>
      </c>
      <c r="V2" s="18" t="s">
        <v>165</v>
      </c>
      <c r="W2" s="18" t="s">
        <v>166</v>
      </c>
      <c r="X2" s="18" t="s">
        <v>167</v>
      </c>
      <c r="Y2" s="18" t="s">
        <v>69</v>
      </c>
      <c r="Z2" s="18" t="s">
        <v>168</v>
      </c>
      <c r="AA2" s="18" t="s">
        <v>169</v>
      </c>
      <c r="AB2" s="18" t="s">
        <v>170</v>
      </c>
      <c r="AC2" s="18" t="s">
        <v>171</v>
      </c>
      <c r="AD2" s="18" t="s">
        <v>172</v>
      </c>
      <c r="AE2" s="24" t="s">
        <v>173</v>
      </c>
      <c r="AF2" s="24" t="s">
        <v>174</v>
      </c>
      <c r="AG2" s="18" t="s">
        <v>70</v>
      </c>
      <c r="AH2" s="18" t="s">
        <v>175</v>
      </c>
      <c r="AI2" s="18" t="s">
        <v>176</v>
      </c>
      <c r="AJ2" s="24" t="s">
        <v>71</v>
      </c>
      <c r="AK2" s="24" t="s">
        <v>177</v>
      </c>
      <c r="AL2" s="24" t="s">
        <v>178</v>
      </c>
      <c r="AM2" s="24" t="s">
        <v>179</v>
      </c>
      <c r="AN2" s="24" t="s">
        <v>180</v>
      </c>
      <c r="AO2" s="24" t="s">
        <v>181</v>
      </c>
      <c r="AP2" s="24" t="s">
        <v>182</v>
      </c>
      <c r="AQ2" s="24" t="s">
        <v>183</v>
      </c>
      <c r="AR2" s="24" t="s">
        <v>184</v>
      </c>
      <c r="AS2" s="24" t="s">
        <v>185</v>
      </c>
      <c r="AT2" s="18" t="s">
        <v>72</v>
      </c>
      <c r="AU2" s="18" t="s">
        <v>186</v>
      </c>
      <c r="AV2" s="18" t="s">
        <v>187</v>
      </c>
      <c r="AW2" s="18" t="s">
        <v>188</v>
      </c>
      <c r="AX2" s="18" t="s">
        <v>189</v>
      </c>
      <c r="AY2" s="18" t="s">
        <v>190</v>
      </c>
      <c r="AZ2" s="18" t="s">
        <v>191</v>
      </c>
      <c r="BA2" s="18" t="s">
        <v>192</v>
      </c>
      <c r="BB2" s="18" t="s">
        <v>193</v>
      </c>
      <c r="BC2" s="18" t="s">
        <v>194</v>
      </c>
      <c r="BD2" s="18" t="s">
        <v>73</v>
      </c>
      <c r="BE2" s="18" t="s">
        <v>195</v>
      </c>
      <c r="BF2" s="18" t="s">
        <v>196</v>
      </c>
      <c r="BG2" s="18" t="s">
        <v>197</v>
      </c>
      <c r="BH2" s="18" t="s">
        <v>198</v>
      </c>
      <c r="BI2" s="18" t="s">
        <v>199</v>
      </c>
      <c r="BJ2" s="18" t="s">
        <v>200</v>
      </c>
      <c r="BK2" s="18" t="s">
        <v>201</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32"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85</v>
      </c>
      <c r="B11" s="2" t="s">
        <v>102</v>
      </c>
      <c r="C11" s="2" t="s">
        <v>103</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85</v>
      </c>
      <c r="B12" s="2" t="s">
        <v>104</v>
      </c>
      <c r="C12" s="2" t="s">
        <v>105</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85</v>
      </c>
      <c r="B13" s="2" t="s">
        <v>106</v>
      </c>
      <c r="C13" s="2" t="s">
        <v>107</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108</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108</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108</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108</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108</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108</v>
      </c>
      <c r="B19" s="2" t="s">
        <v>119</v>
      </c>
      <c r="C19" s="2" t="s">
        <v>120</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108</v>
      </c>
      <c r="B20" s="2" t="s">
        <v>121</v>
      </c>
      <c r="C20" s="2" t="s">
        <v>122</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108</v>
      </c>
      <c r="B21" s="2" t="s">
        <v>123</v>
      </c>
      <c r="C21" s="2" t="s">
        <v>124</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108</v>
      </c>
      <c r="B22" s="2" t="s">
        <v>125</v>
      </c>
      <c r="C22" s="2" t="s">
        <v>126</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108</v>
      </c>
      <c r="B23" s="2" t="s">
        <v>127</v>
      </c>
      <c r="C23" s="2" t="s">
        <v>128</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108</v>
      </c>
      <c r="B24" s="2" t="s">
        <v>129</v>
      </c>
      <c r="C24" s="2" t="s">
        <v>130</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108</v>
      </c>
      <c r="B25" s="2" t="s">
        <v>131</v>
      </c>
      <c r="C25" s="2" t="s">
        <v>132</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108</v>
      </c>
      <c r="B26" s="2" t="s">
        <v>133</v>
      </c>
      <c r="C26" s="2" t="s">
        <v>134</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108</v>
      </c>
      <c r="B27" s="2" t="s">
        <v>135</v>
      </c>
      <c r="C27" s="2" t="s">
        <v>136</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108</v>
      </c>
      <c r="B28" s="2" t="s">
        <v>137</v>
      </c>
      <c r="C28" s="2" t="s">
        <v>138</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108</v>
      </c>
      <c r="B29" s="2" t="s">
        <v>139</v>
      </c>
      <c r="C29" s="2" t="s">
        <v>140</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108</v>
      </c>
      <c r="B30" s="2" t="s">
        <v>141</v>
      </c>
      <c r="C30" s="2" t="s">
        <v>142</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108</v>
      </c>
      <c r="B31" s="2" t="s">
        <v>143</v>
      </c>
      <c r="C31" s="2" t="s">
        <v>144</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5" t="s">
        <v>108</v>
      </c>
      <c r="B32" s="16" t="s">
        <v>145</v>
      </c>
      <c r="C32" s="16" t="s">
        <v>146</v>
      </c>
      <c r="D32" s="22">
        <f t="shared" si="0"/>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c r="X32" s="22">
        <v>0</v>
      </c>
      <c r="Y32" s="22">
        <v>0</v>
      </c>
      <c r="Z32" s="22">
        <v>0</v>
      </c>
      <c r="AA32" s="22">
        <v>0</v>
      </c>
      <c r="AB32" s="22">
        <v>0</v>
      </c>
      <c r="AC32" s="22">
        <v>0</v>
      </c>
      <c r="AD32" s="22">
        <v>0</v>
      </c>
      <c r="AE32" s="23">
        <v>0</v>
      </c>
      <c r="AF32" s="23">
        <v>0</v>
      </c>
      <c r="AG32" s="22">
        <v>0</v>
      </c>
      <c r="AH32" s="22">
        <v>0</v>
      </c>
      <c r="AI32" s="22">
        <v>0</v>
      </c>
      <c r="AJ32" s="23">
        <v>0</v>
      </c>
      <c r="AK32" s="23">
        <v>0</v>
      </c>
      <c r="AL32" s="23">
        <v>0</v>
      </c>
      <c r="AM32" s="23">
        <v>0</v>
      </c>
      <c r="AN32" s="23">
        <v>0</v>
      </c>
      <c r="AO32" s="23">
        <v>0</v>
      </c>
      <c r="AP32" s="23">
        <v>0</v>
      </c>
      <c r="AQ32" s="23">
        <v>0</v>
      </c>
      <c r="AR32" s="23">
        <v>0</v>
      </c>
      <c r="AS32" s="23">
        <v>0</v>
      </c>
      <c r="AT32" s="22">
        <v>0</v>
      </c>
      <c r="AU32" s="22">
        <v>0</v>
      </c>
      <c r="AV32" s="22">
        <v>0</v>
      </c>
      <c r="AW32" s="22">
        <v>0</v>
      </c>
      <c r="AX32" s="22">
        <v>0</v>
      </c>
      <c r="AY32" s="22">
        <v>0</v>
      </c>
      <c r="AZ32" s="22">
        <v>0</v>
      </c>
      <c r="BA32" s="22">
        <v>0</v>
      </c>
      <c r="BB32" s="22">
        <v>0</v>
      </c>
      <c r="BC32" s="22">
        <v>0</v>
      </c>
      <c r="BD32" s="22">
        <v>0</v>
      </c>
      <c r="BE32" s="22">
        <v>0</v>
      </c>
      <c r="BF32" s="22">
        <v>0</v>
      </c>
      <c r="BG32" s="22">
        <v>0</v>
      </c>
      <c r="BH32" s="22">
        <v>0</v>
      </c>
      <c r="BI32" s="22">
        <v>0</v>
      </c>
      <c r="BJ32" s="22">
        <v>0</v>
      </c>
      <c r="BK32" s="22">
        <v>0</v>
      </c>
      <c r="BL32" s="22">
        <v>0</v>
      </c>
      <c r="BM32" s="22">
        <v>0</v>
      </c>
      <c r="BN32" s="22">
        <v>0</v>
      </c>
    </row>
  </sheetData>
  <mergeCells count="8">
    <mergeCell ref="AU1:BC1"/>
    <mergeCell ref="BE1:BK1"/>
    <mergeCell ref="BM1:BN1"/>
    <mergeCell ref="F1:N1"/>
    <mergeCell ref="P1:X1"/>
    <mergeCell ref="Z1:AF1"/>
    <mergeCell ref="AH1:AI1"/>
    <mergeCell ref="AK1:AS1"/>
  </mergeCells>
  <conditionalFormatting sqref="D3:BN32">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8152A-2DD5-4A4B-BAD2-168726A6A48E}">
  <dimension ref="A1:BN3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31" t="s">
        <v>77</v>
      </c>
      <c r="G1" s="32"/>
      <c r="H1" s="32"/>
      <c r="I1" s="32"/>
      <c r="J1" s="32"/>
      <c r="K1" s="32"/>
      <c r="L1" s="32"/>
      <c r="M1" s="32"/>
      <c r="N1" s="33"/>
      <c r="P1" s="31" t="s">
        <v>78</v>
      </c>
      <c r="Q1" s="32"/>
      <c r="R1" s="32"/>
      <c r="S1" s="32"/>
      <c r="T1" s="32"/>
      <c r="U1" s="32"/>
      <c r="V1" s="32"/>
      <c r="W1" s="32"/>
      <c r="X1" s="33"/>
      <c r="Z1" s="31" t="s">
        <v>79</v>
      </c>
      <c r="AA1" s="32"/>
      <c r="AB1" s="32"/>
      <c r="AC1" s="32"/>
      <c r="AD1" s="32"/>
      <c r="AE1" s="32"/>
      <c r="AF1" s="32"/>
      <c r="AH1" s="31" t="s">
        <v>80</v>
      </c>
      <c r="AI1" s="33"/>
      <c r="AK1" s="34" t="s">
        <v>81</v>
      </c>
      <c r="AL1" s="35"/>
      <c r="AM1" s="35"/>
      <c r="AN1" s="35"/>
      <c r="AO1" s="35"/>
      <c r="AP1" s="35"/>
      <c r="AQ1" s="35"/>
      <c r="AR1" s="35"/>
      <c r="AS1" s="36"/>
      <c r="AU1" s="31" t="s">
        <v>82</v>
      </c>
      <c r="AV1" s="32"/>
      <c r="AW1" s="32"/>
      <c r="AX1" s="32"/>
      <c r="AY1" s="32"/>
      <c r="AZ1" s="32"/>
      <c r="BA1" s="32"/>
      <c r="BB1" s="32"/>
      <c r="BC1" s="33"/>
      <c r="BE1" s="31" t="s">
        <v>83</v>
      </c>
      <c r="BF1" s="32"/>
      <c r="BG1" s="32"/>
      <c r="BH1" s="32"/>
      <c r="BI1" s="32"/>
      <c r="BJ1" s="32"/>
      <c r="BK1" s="33"/>
      <c r="BM1" s="31" t="s">
        <v>84</v>
      </c>
      <c r="BN1" s="33"/>
    </row>
    <row r="2" spans="1:66" ht="122.1" customHeight="1" x14ac:dyDescent="0.25">
      <c r="A2" s="17" t="s">
        <v>149</v>
      </c>
      <c r="B2" s="18" t="s">
        <v>64</v>
      </c>
      <c r="C2" s="18" t="s">
        <v>65</v>
      </c>
      <c r="D2" s="18" t="s">
        <v>66</v>
      </c>
      <c r="E2" s="18" t="s">
        <v>67</v>
      </c>
      <c r="F2" s="18" t="s">
        <v>150</v>
      </c>
      <c r="G2" s="18" t="s">
        <v>151</v>
      </c>
      <c r="H2" s="18" t="s">
        <v>152</v>
      </c>
      <c r="I2" s="18" t="s">
        <v>153</v>
      </c>
      <c r="J2" s="18" t="s">
        <v>154</v>
      </c>
      <c r="K2" s="18" t="s">
        <v>155</v>
      </c>
      <c r="L2" s="18" t="s">
        <v>156</v>
      </c>
      <c r="M2" s="18" t="s">
        <v>157</v>
      </c>
      <c r="N2" s="18" t="s">
        <v>158</v>
      </c>
      <c r="O2" s="18" t="s">
        <v>68</v>
      </c>
      <c r="P2" s="18" t="s">
        <v>159</v>
      </c>
      <c r="Q2" s="18" t="s">
        <v>160</v>
      </c>
      <c r="R2" s="18" t="s">
        <v>161</v>
      </c>
      <c r="S2" s="18" t="s">
        <v>162</v>
      </c>
      <c r="T2" s="18" t="s">
        <v>163</v>
      </c>
      <c r="U2" s="18" t="s">
        <v>164</v>
      </c>
      <c r="V2" s="18" t="s">
        <v>165</v>
      </c>
      <c r="W2" s="18" t="s">
        <v>166</v>
      </c>
      <c r="X2" s="18" t="s">
        <v>167</v>
      </c>
      <c r="Y2" s="18" t="s">
        <v>69</v>
      </c>
      <c r="Z2" s="18" t="s">
        <v>168</v>
      </c>
      <c r="AA2" s="18" t="s">
        <v>169</v>
      </c>
      <c r="AB2" s="18" t="s">
        <v>170</v>
      </c>
      <c r="AC2" s="18" t="s">
        <v>171</v>
      </c>
      <c r="AD2" s="18" t="s">
        <v>172</v>
      </c>
      <c r="AE2" s="24" t="s">
        <v>173</v>
      </c>
      <c r="AF2" s="24" t="s">
        <v>174</v>
      </c>
      <c r="AG2" s="18" t="s">
        <v>70</v>
      </c>
      <c r="AH2" s="18" t="s">
        <v>175</v>
      </c>
      <c r="AI2" s="18" t="s">
        <v>176</v>
      </c>
      <c r="AJ2" s="24" t="s">
        <v>71</v>
      </c>
      <c r="AK2" s="24" t="s">
        <v>177</v>
      </c>
      <c r="AL2" s="24" t="s">
        <v>178</v>
      </c>
      <c r="AM2" s="24" t="s">
        <v>179</v>
      </c>
      <c r="AN2" s="24" t="s">
        <v>180</v>
      </c>
      <c r="AO2" s="24" t="s">
        <v>181</v>
      </c>
      <c r="AP2" s="24" t="s">
        <v>182</v>
      </c>
      <c r="AQ2" s="24" t="s">
        <v>183</v>
      </c>
      <c r="AR2" s="24" t="s">
        <v>184</v>
      </c>
      <c r="AS2" s="24" t="s">
        <v>185</v>
      </c>
      <c r="AT2" s="18" t="s">
        <v>72</v>
      </c>
      <c r="AU2" s="18" t="s">
        <v>186</v>
      </c>
      <c r="AV2" s="18" t="s">
        <v>187</v>
      </c>
      <c r="AW2" s="18" t="s">
        <v>188</v>
      </c>
      <c r="AX2" s="18" t="s">
        <v>189</v>
      </c>
      <c r="AY2" s="18" t="s">
        <v>190</v>
      </c>
      <c r="AZ2" s="18" t="s">
        <v>191</v>
      </c>
      <c r="BA2" s="18" t="s">
        <v>192</v>
      </c>
      <c r="BB2" s="18" t="s">
        <v>193</v>
      </c>
      <c r="BC2" s="18" t="s">
        <v>194</v>
      </c>
      <c r="BD2" s="18" t="s">
        <v>73</v>
      </c>
      <c r="BE2" s="18" t="s">
        <v>195</v>
      </c>
      <c r="BF2" s="18" t="s">
        <v>196</v>
      </c>
      <c r="BG2" s="18" t="s">
        <v>197</v>
      </c>
      <c r="BH2" s="18" t="s">
        <v>198</v>
      </c>
      <c r="BI2" s="18" t="s">
        <v>199</v>
      </c>
      <c r="BJ2" s="18" t="s">
        <v>200</v>
      </c>
      <c r="BK2" s="18" t="s">
        <v>201</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32"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85</v>
      </c>
      <c r="B11" s="2" t="s">
        <v>102</v>
      </c>
      <c r="C11" s="2" t="s">
        <v>103</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85</v>
      </c>
      <c r="B12" s="2" t="s">
        <v>104</v>
      </c>
      <c r="C12" s="2" t="s">
        <v>105</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85</v>
      </c>
      <c r="B13" s="2" t="s">
        <v>106</v>
      </c>
      <c r="C13" s="2" t="s">
        <v>107</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108</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108</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108</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108</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108</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108</v>
      </c>
      <c r="B19" s="2" t="s">
        <v>119</v>
      </c>
      <c r="C19" s="2" t="s">
        <v>120</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108</v>
      </c>
      <c r="B20" s="2" t="s">
        <v>121</v>
      </c>
      <c r="C20" s="2" t="s">
        <v>122</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108</v>
      </c>
      <c r="B21" s="2" t="s">
        <v>123</v>
      </c>
      <c r="C21" s="2" t="s">
        <v>124</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108</v>
      </c>
      <c r="B22" s="2" t="s">
        <v>125</v>
      </c>
      <c r="C22" s="2" t="s">
        <v>126</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108</v>
      </c>
      <c r="B23" s="2" t="s">
        <v>127</v>
      </c>
      <c r="C23" s="2" t="s">
        <v>128</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108</v>
      </c>
      <c r="B24" s="2" t="s">
        <v>129</v>
      </c>
      <c r="C24" s="2" t="s">
        <v>130</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108</v>
      </c>
      <c r="B25" s="2" t="s">
        <v>131</v>
      </c>
      <c r="C25" s="2" t="s">
        <v>132</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108</v>
      </c>
      <c r="B26" s="2" t="s">
        <v>133</v>
      </c>
      <c r="C26" s="2" t="s">
        <v>134</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108</v>
      </c>
      <c r="B27" s="2" t="s">
        <v>135</v>
      </c>
      <c r="C27" s="2" t="s">
        <v>136</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108</v>
      </c>
      <c r="B28" s="2" t="s">
        <v>137</v>
      </c>
      <c r="C28" s="2" t="s">
        <v>138</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108</v>
      </c>
      <c r="B29" s="2" t="s">
        <v>139</v>
      </c>
      <c r="C29" s="2" t="s">
        <v>140</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108</v>
      </c>
      <c r="B30" s="2" t="s">
        <v>141</v>
      </c>
      <c r="C30" s="2" t="s">
        <v>142</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108</v>
      </c>
      <c r="B31" s="2" t="s">
        <v>143</v>
      </c>
      <c r="C31" s="2" t="s">
        <v>144</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5" t="s">
        <v>108</v>
      </c>
      <c r="B32" s="16" t="s">
        <v>145</v>
      </c>
      <c r="C32" s="16" t="s">
        <v>146</v>
      </c>
      <c r="D32" s="22">
        <f t="shared" si="0"/>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c r="X32" s="22">
        <v>0</v>
      </c>
      <c r="Y32" s="22">
        <v>0</v>
      </c>
      <c r="Z32" s="22">
        <v>0</v>
      </c>
      <c r="AA32" s="22">
        <v>0</v>
      </c>
      <c r="AB32" s="22">
        <v>0</v>
      </c>
      <c r="AC32" s="22">
        <v>0</v>
      </c>
      <c r="AD32" s="22">
        <v>0</v>
      </c>
      <c r="AE32" s="23">
        <v>0</v>
      </c>
      <c r="AF32" s="23">
        <v>0</v>
      </c>
      <c r="AG32" s="22">
        <v>0</v>
      </c>
      <c r="AH32" s="22">
        <v>0</v>
      </c>
      <c r="AI32" s="22">
        <v>0</v>
      </c>
      <c r="AJ32" s="23">
        <v>0</v>
      </c>
      <c r="AK32" s="23">
        <v>0</v>
      </c>
      <c r="AL32" s="23">
        <v>0</v>
      </c>
      <c r="AM32" s="23">
        <v>0</v>
      </c>
      <c r="AN32" s="23">
        <v>0</v>
      </c>
      <c r="AO32" s="23">
        <v>0</v>
      </c>
      <c r="AP32" s="23">
        <v>0</v>
      </c>
      <c r="AQ32" s="23">
        <v>0</v>
      </c>
      <c r="AR32" s="23">
        <v>0</v>
      </c>
      <c r="AS32" s="23">
        <v>0</v>
      </c>
      <c r="AT32" s="22">
        <v>0</v>
      </c>
      <c r="AU32" s="22">
        <v>0</v>
      </c>
      <c r="AV32" s="22">
        <v>0</v>
      </c>
      <c r="AW32" s="22">
        <v>0</v>
      </c>
      <c r="AX32" s="22">
        <v>0</v>
      </c>
      <c r="AY32" s="22">
        <v>0</v>
      </c>
      <c r="AZ32" s="22">
        <v>0</v>
      </c>
      <c r="BA32" s="22">
        <v>0</v>
      </c>
      <c r="BB32" s="22">
        <v>0</v>
      </c>
      <c r="BC32" s="22">
        <v>0</v>
      </c>
      <c r="BD32" s="22">
        <v>0</v>
      </c>
      <c r="BE32" s="22">
        <v>0</v>
      </c>
      <c r="BF32" s="22">
        <v>0</v>
      </c>
      <c r="BG32" s="22">
        <v>0</v>
      </c>
      <c r="BH32" s="22">
        <v>0</v>
      </c>
      <c r="BI32" s="22">
        <v>0</v>
      </c>
      <c r="BJ32" s="22">
        <v>0</v>
      </c>
      <c r="BK32" s="22">
        <v>0</v>
      </c>
      <c r="BL32" s="22">
        <v>0</v>
      </c>
      <c r="BM32" s="22">
        <v>0</v>
      </c>
      <c r="BN32" s="22">
        <v>0</v>
      </c>
    </row>
  </sheetData>
  <mergeCells count="8">
    <mergeCell ref="AU1:BC1"/>
    <mergeCell ref="BE1:BK1"/>
    <mergeCell ref="BM1:BN1"/>
    <mergeCell ref="F1:N1"/>
    <mergeCell ref="P1:X1"/>
    <mergeCell ref="Z1:AF1"/>
    <mergeCell ref="AH1:AI1"/>
    <mergeCell ref="AK1:AS1"/>
  </mergeCells>
  <conditionalFormatting sqref="D3:BN32">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7CBD9-8D07-4E74-B3FA-880FC5D2CBE6}">
  <dimension ref="A1:BN3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31" t="s">
        <v>77</v>
      </c>
      <c r="G1" s="32"/>
      <c r="H1" s="32"/>
      <c r="I1" s="32"/>
      <c r="J1" s="32"/>
      <c r="K1" s="32"/>
      <c r="L1" s="32"/>
      <c r="M1" s="32"/>
      <c r="N1" s="33"/>
      <c r="P1" s="31" t="s">
        <v>78</v>
      </c>
      <c r="Q1" s="32"/>
      <c r="R1" s="32"/>
      <c r="S1" s="32"/>
      <c r="T1" s="32"/>
      <c r="U1" s="32"/>
      <c r="V1" s="32"/>
      <c r="W1" s="32"/>
      <c r="X1" s="33"/>
      <c r="Z1" s="31" t="s">
        <v>79</v>
      </c>
      <c r="AA1" s="32"/>
      <c r="AB1" s="32"/>
      <c r="AC1" s="32"/>
      <c r="AD1" s="32"/>
      <c r="AE1" s="32"/>
      <c r="AF1" s="32"/>
      <c r="AH1" s="31" t="s">
        <v>80</v>
      </c>
      <c r="AI1" s="33"/>
      <c r="AK1" s="34" t="s">
        <v>81</v>
      </c>
      <c r="AL1" s="35"/>
      <c r="AM1" s="35"/>
      <c r="AN1" s="35"/>
      <c r="AO1" s="35"/>
      <c r="AP1" s="35"/>
      <c r="AQ1" s="35"/>
      <c r="AR1" s="35"/>
      <c r="AS1" s="36"/>
      <c r="AU1" s="31" t="s">
        <v>82</v>
      </c>
      <c r="AV1" s="32"/>
      <c r="AW1" s="32"/>
      <c r="AX1" s="32"/>
      <c r="AY1" s="32"/>
      <c r="AZ1" s="32"/>
      <c r="BA1" s="32"/>
      <c r="BB1" s="32"/>
      <c r="BC1" s="33"/>
      <c r="BE1" s="31" t="s">
        <v>83</v>
      </c>
      <c r="BF1" s="32"/>
      <c r="BG1" s="32"/>
      <c r="BH1" s="32"/>
      <c r="BI1" s="32"/>
      <c r="BJ1" s="32"/>
      <c r="BK1" s="33"/>
      <c r="BM1" s="31" t="s">
        <v>84</v>
      </c>
      <c r="BN1" s="33"/>
    </row>
    <row r="2" spans="1:66" ht="122.1" customHeight="1" x14ac:dyDescent="0.25">
      <c r="A2" s="17" t="s">
        <v>149</v>
      </c>
      <c r="B2" s="18" t="s">
        <v>64</v>
      </c>
      <c r="C2" s="18" t="s">
        <v>65</v>
      </c>
      <c r="D2" s="18" t="s">
        <v>66</v>
      </c>
      <c r="E2" s="18" t="s">
        <v>67</v>
      </c>
      <c r="F2" s="18" t="s">
        <v>150</v>
      </c>
      <c r="G2" s="18" t="s">
        <v>151</v>
      </c>
      <c r="H2" s="18" t="s">
        <v>152</v>
      </c>
      <c r="I2" s="18" t="s">
        <v>153</v>
      </c>
      <c r="J2" s="18" t="s">
        <v>154</v>
      </c>
      <c r="K2" s="18" t="s">
        <v>155</v>
      </c>
      <c r="L2" s="18" t="s">
        <v>156</v>
      </c>
      <c r="M2" s="18" t="s">
        <v>157</v>
      </c>
      <c r="N2" s="18" t="s">
        <v>158</v>
      </c>
      <c r="O2" s="18" t="s">
        <v>68</v>
      </c>
      <c r="P2" s="18" t="s">
        <v>159</v>
      </c>
      <c r="Q2" s="18" t="s">
        <v>160</v>
      </c>
      <c r="R2" s="18" t="s">
        <v>161</v>
      </c>
      <c r="S2" s="18" t="s">
        <v>162</v>
      </c>
      <c r="T2" s="18" t="s">
        <v>163</v>
      </c>
      <c r="U2" s="18" t="s">
        <v>164</v>
      </c>
      <c r="V2" s="18" t="s">
        <v>165</v>
      </c>
      <c r="W2" s="18" t="s">
        <v>166</v>
      </c>
      <c r="X2" s="18" t="s">
        <v>167</v>
      </c>
      <c r="Y2" s="18" t="s">
        <v>69</v>
      </c>
      <c r="Z2" s="18" t="s">
        <v>168</v>
      </c>
      <c r="AA2" s="18" t="s">
        <v>169</v>
      </c>
      <c r="AB2" s="18" t="s">
        <v>170</v>
      </c>
      <c r="AC2" s="18" t="s">
        <v>171</v>
      </c>
      <c r="AD2" s="18" t="s">
        <v>172</v>
      </c>
      <c r="AE2" s="24" t="s">
        <v>173</v>
      </c>
      <c r="AF2" s="24" t="s">
        <v>174</v>
      </c>
      <c r="AG2" s="18" t="s">
        <v>70</v>
      </c>
      <c r="AH2" s="18" t="s">
        <v>175</v>
      </c>
      <c r="AI2" s="18" t="s">
        <v>176</v>
      </c>
      <c r="AJ2" s="24" t="s">
        <v>71</v>
      </c>
      <c r="AK2" s="24" t="s">
        <v>177</v>
      </c>
      <c r="AL2" s="24" t="s">
        <v>178</v>
      </c>
      <c r="AM2" s="24" t="s">
        <v>179</v>
      </c>
      <c r="AN2" s="24" t="s">
        <v>180</v>
      </c>
      <c r="AO2" s="24" t="s">
        <v>181</v>
      </c>
      <c r="AP2" s="24" t="s">
        <v>182</v>
      </c>
      <c r="AQ2" s="24" t="s">
        <v>183</v>
      </c>
      <c r="AR2" s="24" t="s">
        <v>184</v>
      </c>
      <c r="AS2" s="24" t="s">
        <v>185</v>
      </c>
      <c r="AT2" s="18" t="s">
        <v>72</v>
      </c>
      <c r="AU2" s="18" t="s">
        <v>186</v>
      </c>
      <c r="AV2" s="18" t="s">
        <v>187</v>
      </c>
      <c r="AW2" s="18" t="s">
        <v>188</v>
      </c>
      <c r="AX2" s="18" t="s">
        <v>189</v>
      </c>
      <c r="AY2" s="18" t="s">
        <v>190</v>
      </c>
      <c r="AZ2" s="18" t="s">
        <v>191</v>
      </c>
      <c r="BA2" s="18" t="s">
        <v>192</v>
      </c>
      <c r="BB2" s="18" t="s">
        <v>193</v>
      </c>
      <c r="BC2" s="18" t="s">
        <v>194</v>
      </c>
      <c r="BD2" s="18" t="s">
        <v>73</v>
      </c>
      <c r="BE2" s="18" t="s">
        <v>195</v>
      </c>
      <c r="BF2" s="18" t="s">
        <v>196</v>
      </c>
      <c r="BG2" s="18" t="s">
        <v>197</v>
      </c>
      <c r="BH2" s="18" t="s">
        <v>198</v>
      </c>
      <c r="BI2" s="18" t="s">
        <v>199</v>
      </c>
      <c r="BJ2" s="18" t="s">
        <v>200</v>
      </c>
      <c r="BK2" s="18" t="s">
        <v>201</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32"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85</v>
      </c>
      <c r="B11" s="2" t="s">
        <v>102</v>
      </c>
      <c r="C11" s="2" t="s">
        <v>103</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85</v>
      </c>
      <c r="B12" s="2" t="s">
        <v>104</v>
      </c>
      <c r="C12" s="2" t="s">
        <v>105</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85</v>
      </c>
      <c r="B13" s="2" t="s">
        <v>106</v>
      </c>
      <c r="C13" s="2" t="s">
        <v>107</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108</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108</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108</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108</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108</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108</v>
      </c>
      <c r="B19" s="2" t="s">
        <v>119</v>
      </c>
      <c r="C19" s="2" t="s">
        <v>120</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108</v>
      </c>
      <c r="B20" s="2" t="s">
        <v>121</v>
      </c>
      <c r="C20" s="2" t="s">
        <v>122</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108</v>
      </c>
      <c r="B21" s="2" t="s">
        <v>123</v>
      </c>
      <c r="C21" s="2" t="s">
        <v>124</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108</v>
      </c>
      <c r="B22" s="2" t="s">
        <v>125</v>
      </c>
      <c r="C22" s="2" t="s">
        <v>126</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108</v>
      </c>
      <c r="B23" s="2" t="s">
        <v>127</v>
      </c>
      <c r="C23" s="2" t="s">
        <v>128</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108</v>
      </c>
      <c r="B24" s="2" t="s">
        <v>129</v>
      </c>
      <c r="C24" s="2" t="s">
        <v>130</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108</v>
      </c>
      <c r="B25" s="2" t="s">
        <v>131</v>
      </c>
      <c r="C25" s="2" t="s">
        <v>132</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108</v>
      </c>
      <c r="B26" s="2" t="s">
        <v>133</v>
      </c>
      <c r="C26" s="2" t="s">
        <v>134</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108</v>
      </c>
      <c r="B27" s="2" t="s">
        <v>135</v>
      </c>
      <c r="C27" s="2" t="s">
        <v>136</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108</v>
      </c>
      <c r="B28" s="2" t="s">
        <v>137</v>
      </c>
      <c r="C28" s="2" t="s">
        <v>138</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108</v>
      </c>
      <c r="B29" s="2" t="s">
        <v>139</v>
      </c>
      <c r="C29" s="2" t="s">
        <v>140</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108</v>
      </c>
      <c r="B30" s="2" t="s">
        <v>141</v>
      </c>
      <c r="C30" s="2" t="s">
        <v>142</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108</v>
      </c>
      <c r="B31" s="2" t="s">
        <v>143</v>
      </c>
      <c r="C31" s="2" t="s">
        <v>144</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5" t="s">
        <v>108</v>
      </c>
      <c r="B32" s="16" t="s">
        <v>145</v>
      </c>
      <c r="C32" s="16" t="s">
        <v>146</v>
      </c>
      <c r="D32" s="22">
        <f t="shared" si="0"/>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c r="X32" s="22">
        <v>0</v>
      </c>
      <c r="Y32" s="22">
        <v>0</v>
      </c>
      <c r="Z32" s="22">
        <v>0</v>
      </c>
      <c r="AA32" s="22">
        <v>0</v>
      </c>
      <c r="AB32" s="22">
        <v>0</v>
      </c>
      <c r="AC32" s="22">
        <v>0</v>
      </c>
      <c r="AD32" s="22">
        <v>0</v>
      </c>
      <c r="AE32" s="23">
        <v>0</v>
      </c>
      <c r="AF32" s="23">
        <v>0</v>
      </c>
      <c r="AG32" s="22">
        <v>0</v>
      </c>
      <c r="AH32" s="22">
        <v>0</v>
      </c>
      <c r="AI32" s="22">
        <v>0</v>
      </c>
      <c r="AJ32" s="23">
        <v>0</v>
      </c>
      <c r="AK32" s="23">
        <v>0</v>
      </c>
      <c r="AL32" s="23">
        <v>0</v>
      </c>
      <c r="AM32" s="23">
        <v>0</v>
      </c>
      <c r="AN32" s="23">
        <v>0</v>
      </c>
      <c r="AO32" s="23">
        <v>0</v>
      </c>
      <c r="AP32" s="23">
        <v>0</v>
      </c>
      <c r="AQ32" s="23">
        <v>0</v>
      </c>
      <c r="AR32" s="23">
        <v>0</v>
      </c>
      <c r="AS32" s="23">
        <v>0</v>
      </c>
      <c r="AT32" s="22">
        <v>0</v>
      </c>
      <c r="AU32" s="22">
        <v>0</v>
      </c>
      <c r="AV32" s="22">
        <v>0</v>
      </c>
      <c r="AW32" s="22">
        <v>0</v>
      </c>
      <c r="AX32" s="22">
        <v>0</v>
      </c>
      <c r="AY32" s="22">
        <v>0</v>
      </c>
      <c r="AZ32" s="22">
        <v>0</v>
      </c>
      <c r="BA32" s="22">
        <v>0</v>
      </c>
      <c r="BB32" s="22">
        <v>0</v>
      </c>
      <c r="BC32" s="22">
        <v>0</v>
      </c>
      <c r="BD32" s="22">
        <v>0</v>
      </c>
      <c r="BE32" s="22">
        <v>0</v>
      </c>
      <c r="BF32" s="22">
        <v>0</v>
      </c>
      <c r="BG32" s="22">
        <v>0</v>
      </c>
      <c r="BH32" s="22">
        <v>0</v>
      </c>
      <c r="BI32" s="22">
        <v>0</v>
      </c>
      <c r="BJ32" s="22">
        <v>0</v>
      </c>
      <c r="BK32" s="22">
        <v>0</v>
      </c>
      <c r="BL32" s="22">
        <v>0</v>
      </c>
      <c r="BM32" s="22">
        <v>0</v>
      </c>
      <c r="BN32" s="22">
        <v>0</v>
      </c>
    </row>
  </sheetData>
  <mergeCells count="8">
    <mergeCell ref="AU1:BC1"/>
    <mergeCell ref="BE1:BK1"/>
    <mergeCell ref="BM1:BN1"/>
    <mergeCell ref="F1:N1"/>
    <mergeCell ref="P1:X1"/>
    <mergeCell ref="Z1:AF1"/>
    <mergeCell ref="AH1:AI1"/>
    <mergeCell ref="AK1:AS1"/>
  </mergeCells>
  <conditionalFormatting sqref="D3:BN32">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51887-7E33-46D7-BE68-38F9CDB23EDB}">
  <dimension ref="A1:BN3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31" t="s">
        <v>77</v>
      </c>
      <c r="G1" s="32"/>
      <c r="H1" s="32"/>
      <c r="I1" s="32"/>
      <c r="J1" s="32"/>
      <c r="K1" s="32"/>
      <c r="L1" s="32"/>
      <c r="M1" s="32"/>
      <c r="N1" s="33"/>
      <c r="P1" s="31" t="s">
        <v>78</v>
      </c>
      <c r="Q1" s="32"/>
      <c r="R1" s="32"/>
      <c r="S1" s="32"/>
      <c r="T1" s="32"/>
      <c r="U1" s="32"/>
      <c r="V1" s="32"/>
      <c r="W1" s="32"/>
      <c r="X1" s="33"/>
      <c r="Z1" s="31" t="s">
        <v>79</v>
      </c>
      <c r="AA1" s="32"/>
      <c r="AB1" s="32"/>
      <c r="AC1" s="32"/>
      <c r="AD1" s="32"/>
      <c r="AE1" s="32"/>
      <c r="AF1" s="32"/>
      <c r="AH1" s="31" t="s">
        <v>80</v>
      </c>
      <c r="AI1" s="33"/>
      <c r="AK1" s="34" t="s">
        <v>81</v>
      </c>
      <c r="AL1" s="35"/>
      <c r="AM1" s="35"/>
      <c r="AN1" s="35"/>
      <c r="AO1" s="35"/>
      <c r="AP1" s="35"/>
      <c r="AQ1" s="35"/>
      <c r="AR1" s="35"/>
      <c r="AS1" s="36"/>
      <c r="AU1" s="31" t="s">
        <v>82</v>
      </c>
      <c r="AV1" s="32"/>
      <c r="AW1" s="32"/>
      <c r="AX1" s="32"/>
      <c r="AY1" s="32"/>
      <c r="AZ1" s="32"/>
      <c r="BA1" s="32"/>
      <c r="BB1" s="32"/>
      <c r="BC1" s="33"/>
      <c r="BE1" s="31" t="s">
        <v>83</v>
      </c>
      <c r="BF1" s="32"/>
      <c r="BG1" s="32"/>
      <c r="BH1" s="32"/>
      <c r="BI1" s="32"/>
      <c r="BJ1" s="32"/>
      <c r="BK1" s="33"/>
      <c r="BM1" s="31" t="s">
        <v>84</v>
      </c>
      <c r="BN1" s="33"/>
    </row>
    <row r="2" spans="1:66" ht="122.1" customHeight="1" x14ac:dyDescent="0.25">
      <c r="A2" s="17" t="s">
        <v>149</v>
      </c>
      <c r="B2" s="18" t="s">
        <v>64</v>
      </c>
      <c r="C2" s="18" t="s">
        <v>65</v>
      </c>
      <c r="D2" s="18" t="s">
        <v>66</v>
      </c>
      <c r="E2" s="18" t="s">
        <v>67</v>
      </c>
      <c r="F2" s="18" t="s">
        <v>150</v>
      </c>
      <c r="G2" s="18" t="s">
        <v>151</v>
      </c>
      <c r="H2" s="18" t="s">
        <v>152</v>
      </c>
      <c r="I2" s="18" t="s">
        <v>153</v>
      </c>
      <c r="J2" s="18" t="s">
        <v>154</v>
      </c>
      <c r="K2" s="18" t="s">
        <v>155</v>
      </c>
      <c r="L2" s="18" t="s">
        <v>156</v>
      </c>
      <c r="M2" s="18" t="s">
        <v>157</v>
      </c>
      <c r="N2" s="18" t="s">
        <v>158</v>
      </c>
      <c r="O2" s="18" t="s">
        <v>68</v>
      </c>
      <c r="P2" s="18" t="s">
        <v>159</v>
      </c>
      <c r="Q2" s="18" t="s">
        <v>160</v>
      </c>
      <c r="R2" s="18" t="s">
        <v>161</v>
      </c>
      <c r="S2" s="18" t="s">
        <v>162</v>
      </c>
      <c r="T2" s="18" t="s">
        <v>163</v>
      </c>
      <c r="U2" s="18" t="s">
        <v>164</v>
      </c>
      <c r="V2" s="18" t="s">
        <v>165</v>
      </c>
      <c r="W2" s="18" t="s">
        <v>166</v>
      </c>
      <c r="X2" s="18" t="s">
        <v>167</v>
      </c>
      <c r="Y2" s="18" t="s">
        <v>69</v>
      </c>
      <c r="Z2" s="18" t="s">
        <v>168</v>
      </c>
      <c r="AA2" s="18" t="s">
        <v>169</v>
      </c>
      <c r="AB2" s="18" t="s">
        <v>170</v>
      </c>
      <c r="AC2" s="18" t="s">
        <v>171</v>
      </c>
      <c r="AD2" s="18" t="s">
        <v>172</v>
      </c>
      <c r="AE2" s="24" t="s">
        <v>173</v>
      </c>
      <c r="AF2" s="24" t="s">
        <v>174</v>
      </c>
      <c r="AG2" s="18" t="s">
        <v>70</v>
      </c>
      <c r="AH2" s="18" t="s">
        <v>175</v>
      </c>
      <c r="AI2" s="18" t="s">
        <v>176</v>
      </c>
      <c r="AJ2" s="24" t="s">
        <v>71</v>
      </c>
      <c r="AK2" s="24" t="s">
        <v>177</v>
      </c>
      <c r="AL2" s="24" t="s">
        <v>178</v>
      </c>
      <c r="AM2" s="24" t="s">
        <v>179</v>
      </c>
      <c r="AN2" s="24" t="s">
        <v>180</v>
      </c>
      <c r="AO2" s="24" t="s">
        <v>181</v>
      </c>
      <c r="AP2" s="24" t="s">
        <v>182</v>
      </c>
      <c r="AQ2" s="24" t="s">
        <v>183</v>
      </c>
      <c r="AR2" s="24" t="s">
        <v>184</v>
      </c>
      <c r="AS2" s="24" t="s">
        <v>185</v>
      </c>
      <c r="AT2" s="18" t="s">
        <v>72</v>
      </c>
      <c r="AU2" s="18" t="s">
        <v>186</v>
      </c>
      <c r="AV2" s="18" t="s">
        <v>187</v>
      </c>
      <c r="AW2" s="18" t="s">
        <v>188</v>
      </c>
      <c r="AX2" s="18" t="s">
        <v>189</v>
      </c>
      <c r="AY2" s="18" t="s">
        <v>190</v>
      </c>
      <c r="AZ2" s="18" t="s">
        <v>191</v>
      </c>
      <c r="BA2" s="18" t="s">
        <v>192</v>
      </c>
      <c r="BB2" s="18" t="s">
        <v>193</v>
      </c>
      <c r="BC2" s="18" t="s">
        <v>194</v>
      </c>
      <c r="BD2" s="18" t="s">
        <v>73</v>
      </c>
      <c r="BE2" s="18" t="s">
        <v>195</v>
      </c>
      <c r="BF2" s="18" t="s">
        <v>196</v>
      </c>
      <c r="BG2" s="18" t="s">
        <v>197</v>
      </c>
      <c r="BH2" s="18" t="s">
        <v>198</v>
      </c>
      <c r="BI2" s="18" t="s">
        <v>199</v>
      </c>
      <c r="BJ2" s="18" t="s">
        <v>200</v>
      </c>
      <c r="BK2" s="18" t="s">
        <v>201</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32"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85</v>
      </c>
      <c r="B11" s="2" t="s">
        <v>102</v>
      </c>
      <c r="C11" s="2" t="s">
        <v>103</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85</v>
      </c>
      <c r="B12" s="2" t="s">
        <v>104</v>
      </c>
      <c r="C12" s="2" t="s">
        <v>105</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85</v>
      </c>
      <c r="B13" s="2" t="s">
        <v>106</v>
      </c>
      <c r="C13" s="2" t="s">
        <v>107</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108</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108</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108</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108</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108</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108</v>
      </c>
      <c r="B19" s="2" t="s">
        <v>119</v>
      </c>
      <c r="C19" s="2" t="s">
        <v>120</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108</v>
      </c>
      <c r="B20" s="2" t="s">
        <v>121</v>
      </c>
      <c r="C20" s="2" t="s">
        <v>122</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108</v>
      </c>
      <c r="B21" s="2" t="s">
        <v>123</v>
      </c>
      <c r="C21" s="2" t="s">
        <v>124</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108</v>
      </c>
      <c r="B22" s="2" t="s">
        <v>125</v>
      </c>
      <c r="C22" s="2" t="s">
        <v>126</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108</v>
      </c>
      <c r="B23" s="2" t="s">
        <v>127</v>
      </c>
      <c r="C23" s="2" t="s">
        <v>128</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108</v>
      </c>
      <c r="B24" s="2" t="s">
        <v>129</v>
      </c>
      <c r="C24" s="2" t="s">
        <v>130</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108</v>
      </c>
      <c r="B25" s="2" t="s">
        <v>131</v>
      </c>
      <c r="C25" s="2" t="s">
        <v>132</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108</v>
      </c>
      <c r="B26" s="2" t="s">
        <v>133</v>
      </c>
      <c r="C26" s="2" t="s">
        <v>134</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108</v>
      </c>
      <c r="B27" s="2" t="s">
        <v>135</v>
      </c>
      <c r="C27" s="2" t="s">
        <v>136</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108</v>
      </c>
      <c r="B28" s="2" t="s">
        <v>137</v>
      </c>
      <c r="C28" s="2" t="s">
        <v>138</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108</v>
      </c>
      <c r="B29" s="2" t="s">
        <v>139</v>
      </c>
      <c r="C29" s="2" t="s">
        <v>140</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108</v>
      </c>
      <c r="B30" s="2" t="s">
        <v>141</v>
      </c>
      <c r="C30" s="2" t="s">
        <v>142</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108</v>
      </c>
      <c r="B31" s="2" t="s">
        <v>143</v>
      </c>
      <c r="C31" s="2" t="s">
        <v>144</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5" t="s">
        <v>108</v>
      </c>
      <c r="B32" s="16" t="s">
        <v>145</v>
      </c>
      <c r="C32" s="16" t="s">
        <v>146</v>
      </c>
      <c r="D32" s="22">
        <f t="shared" si="0"/>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c r="X32" s="22">
        <v>0</v>
      </c>
      <c r="Y32" s="22">
        <v>0</v>
      </c>
      <c r="Z32" s="22">
        <v>0</v>
      </c>
      <c r="AA32" s="22">
        <v>0</v>
      </c>
      <c r="AB32" s="22">
        <v>0</v>
      </c>
      <c r="AC32" s="22">
        <v>0</v>
      </c>
      <c r="AD32" s="22">
        <v>0</v>
      </c>
      <c r="AE32" s="23">
        <v>0</v>
      </c>
      <c r="AF32" s="23">
        <v>0</v>
      </c>
      <c r="AG32" s="22">
        <v>0</v>
      </c>
      <c r="AH32" s="22">
        <v>0</v>
      </c>
      <c r="AI32" s="22">
        <v>0</v>
      </c>
      <c r="AJ32" s="23">
        <v>0</v>
      </c>
      <c r="AK32" s="23">
        <v>0</v>
      </c>
      <c r="AL32" s="23">
        <v>0</v>
      </c>
      <c r="AM32" s="23">
        <v>0</v>
      </c>
      <c r="AN32" s="23">
        <v>0</v>
      </c>
      <c r="AO32" s="23">
        <v>0</v>
      </c>
      <c r="AP32" s="23">
        <v>0</v>
      </c>
      <c r="AQ32" s="23">
        <v>0</v>
      </c>
      <c r="AR32" s="23">
        <v>0</v>
      </c>
      <c r="AS32" s="23">
        <v>0</v>
      </c>
      <c r="AT32" s="22">
        <v>0</v>
      </c>
      <c r="AU32" s="22">
        <v>0</v>
      </c>
      <c r="AV32" s="22">
        <v>0</v>
      </c>
      <c r="AW32" s="22">
        <v>0</v>
      </c>
      <c r="AX32" s="22">
        <v>0</v>
      </c>
      <c r="AY32" s="22">
        <v>0</v>
      </c>
      <c r="AZ32" s="22">
        <v>0</v>
      </c>
      <c r="BA32" s="22">
        <v>0</v>
      </c>
      <c r="BB32" s="22">
        <v>0</v>
      </c>
      <c r="BC32" s="22">
        <v>0</v>
      </c>
      <c r="BD32" s="22">
        <v>0</v>
      </c>
      <c r="BE32" s="22">
        <v>0</v>
      </c>
      <c r="BF32" s="22">
        <v>0</v>
      </c>
      <c r="BG32" s="22">
        <v>0</v>
      </c>
      <c r="BH32" s="22">
        <v>0</v>
      </c>
      <c r="BI32" s="22">
        <v>0</v>
      </c>
      <c r="BJ32" s="22">
        <v>0</v>
      </c>
      <c r="BK32" s="22">
        <v>0</v>
      </c>
      <c r="BL32" s="22">
        <v>0</v>
      </c>
      <c r="BM32" s="22">
        <v>0</v>
      </c>
      <c r="BN32" s="22">
        <v>0</v>
      </c>
    </row>
  </sheetData>
  <mergeCells count="8">
    <mergeCell ref="AU1:BC1"/>
    <mergeCell ref="BE1:BK1"/>
    <mergeCell ref="BM1:BN1"/>
    <mergeCell ref="F1:N1"/>
    <mergeCell ref="P1:X1"/>
    <mergeCell ref="Z1:AF1"/>
    <mergeCell ref="AH1:AI1"/>
    <mergeCell ref="AK1:AS1"/>
  </mergeCells>
  <conditionalFormatting sqref="D3:BN32">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15C9F-00AF-420C-876A-1E8BC2F464C8}">
  <dimension ref="A1:BN3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31" t="s">
        <v>77</v>
      </c>
      <c r="G1" s="32"/>
      <c r="H1" s="32"/>
      <c r="I1" s="32"/>
      <c r="J1" s="32"/>
      <c r="K1" s="32"/>
      <c r="L1" s="32"/>
      <c r="M1" s="32"/>
      <c r="N1" s="33"/>
      <c r="P1" s="31" t="s">
        <v>78</v>
      </c>
      <c r="Q1" s="32"/>
      <c r="R1" s="32"/>
      <c r="S1" s="32"/>
      <c r="T1" s="32"/>
      <c r="U1" s="32"/>
      <c r="V1" s="32"/>
      <c r="W1" s="32"/>
      <c r="X1" s="33"/>
      <c r="Z1" s="31" t="s">
        <v>79</v>
      </c>
      <c r="AA1" s="32"/>
      <c r="AB1" s="32"/>
      <c r="AC1" s="32"/>
      <c r="AD1" s="32"/>
      <c r="AE1" s="32"/>
      <c r="AF1" s="32"/>
      <c r="AH1" s="31" t="s">
        <v>80</v>
      </c>
      <c r="AI1" s="33"/>
      <c r="AK1" s="34" t="s">
        <v>81</v>
      </c>
      <c r="AL1" s="35"/>
      <c r="AM1" s="35"/>
      <c r="AN1" s="35"/>
      <c r="AO1" s="35"/>
      <c r="AP1" s="35"/>
      <c r="AQ1" s="35"/>
      <c r="AR1" s="35"/>
      <c r="AS1" s="36"/>
      <c r="AU1" s="31" t="s">
        <v>82</v>
      </c>
      <c r="AV1" s="32"/>
      <c r="AW1" s="32"/>
      <c r="AX1" s="32"/>
      <c r="AY1" s="32"/>
      <c r="AZ1" s="32"/>
      <c r="BA1" s="32"/>
      <c r="BB1" s="32"/>
      <c r="BC1" s="33"/>
      <c r="BE1" s="31" t="s">
        <v>83</v>
      </c>
      <c r="BF1" s="32"/>
      <c r="BG1" s="32"/>
      <c r="BH1" s="32"/>
      <c r="BI1" s="32"/>
      <c r="BJ1" s="32"/>
      <c r="BK1" s="33"/>
      <c r="BM1" s="31" t="s">
        <v>84</v>
      </c>
      <c r="BN1" s="33"/>
    </row>
    <row r="2" spans="1:66" ht="122.1" customHeight="1" x14ac:dyDescent="0.25">
      <c r="A2" s="17" t="s">
        <v>149</v>
      </c>
      <c r="B2" s="18" t="s">
        <v>64</v>
      </c>
      <c r="C2" s="18" t="s">
        <v>65</v>
      </c>
      <c r="D2" s="18" t="s">
        <v>66</v>
      </c>
      <c r="E2" s="18" t="s">
        <v>67</v>
      </c>
      <c r="F2" s="18" t="s">
        <v>150</v>
      </c>
      <c r="G2" s="18" t="s">
        <v>151</v>
      </c>
      <c r="H2" s="18" t="s">
        <v>152</v>
      </c>
      <c r="I2" s="18" t="s">
        <v>153</v>
      </c>
      <c r="J2" s="18" t="s">
        <v>154</v>
      </c>
      <c r="K2" s="18" t="s">
        <v>155</v>
      </c>
      <c r="L2" s="18" t="s">
        <v>156</v>
      </c>
      <c r="M2" s="18" t="s">
        <v>157</v>
      </c>
      <c r="N2" s="18" t="s">
        <v>158</v>
      </c>
      <c r="O2" s="18" t="s">
        <v>68</v>
      </c>
      <c r="P2" s="18" t="s">
        <v>159</v>
      </c>
      <c r="Q2" s="18" t="s">
        <v>160</v>
      </c>
      <c r="R2" s="18" t="s">
        <v>161</v>
      </c>
      <c r="S2" s="18" t="s">
        <v>162</v>
      </c>
      <c r="T2" s="18" t="s">
        <v>163</v>
      </c>
      <c r="U2" s="18" t="s">
        <v>164</v>
      </c>
      <c r="V2" s="18" t="s">
        <v>165</v>
      </c>
      <c r="W2" s="18" t="s">
        <v>166</v>
      </c>
      <c r="X2" s="18" t="s">
        <v>167</v>
      </c>
      <c r="Y2" s="18" t="s">
        <v>69</v>
      </c>
      <c r="Z2" s="18" t="s">
        <v>168</v>
      </c>
      <c r="AA2" s="18" t="s">
        <v>169</v>
      </c>
      <c r="AB2" s="18" t="s">
        <v>170</v>
      </c>
      <c r="AC2" s="18" t="s">
        <v>171</v>
      </c>
      <c r="AD2" s="18" t="s">
        <v>172</v>
      </c>
      <c r="AE2" s="24" t="s">
        <v>173</v>
      </c>
      <c r="AF2" s="24" t="s">
        <v>174</v>
      </c>
      <c r="AG2" s="18" t="s">
        <v>70</v>
      </c>
      <c r="AH2" s="18" t="s">
        <v>175</v>
      </c>
      <c r="AI2" s="18" t="s">
        <v>176</v>
      </c>
      <c r="AJ2" s="24" t="s">
        <v>71</v>
      </c>
      <c r="AK2" s="24" t="s">
        <v>177</v>
      </c>
      <c r="AL2" s="24" t="s">
        <v>178</v>
      </c>
      <c r="AM2" s="24" t="s">
        <v>179</v>
      </c>
      <c r="AN2" s="24" t="s">
        <v>180</v>
      </c>
      <c r="AO2" s="24" t="s">
        <v>181</v>
      </c>
      <c r="AP2" s="24" t="s">
        <v>182</v>
      </c>
      <c r="AQ2" s="24" t="s">
        <v>183</v>
      </c>
      <c r="AR2" s="24" t="s">
        <v>184</v>
      </c>
      <c r="AS2" s="24" t="s">
        <v>185</v>
      </c>
      <c r="AT2" s="18" t="s">
        <v>72</v>
      </c>
      <c r="AU2" s="18" t="s">
        <v>186</v>
      </c>
      <c r="AV2" s="18" t="s">
        <v>187</v>
      </c>
      <c r="AW2" s="18" t="s">
        <v>188</v>
      </c>
      <c r="AX2" s="18" t="s">
        <v>189</v>
      </c>
      <c r="AY2" s="18" t="s">
        <v>190</v>
      </c>
      <c r="AZ2" s="18" t="s">
        <v>191</v>
      </c>
      <c r="BA2" s="18" t="s">
        <v>192</v>
      </c>
      <c r="BB2" s="18" t="s">
        <v>193</v>
      </c>
      <c r="BC2" s="18" t="s">
        <v>194</v>
      </c>
      <c r="BD2" s="18" t="s">
        <v>73</v>
      </c>
      <c r="BE2" s="18" t="s">
        <v>195</v>
      </c>
      <c r="BF2" s="18" t="s">
        <v>196</v>
      </c>
      <c r="BG2" s="18" t="s">
        <v>197</v>
      </c>
      <c r="BH2" s="18" t="s">
        <v>198</v>
      </c>
      <c r="BI2" s="18" t="s">
        <v>199</v>
      </c>
      <c r="BJ2" s="18" t="s">
        <v>200</v>
      </c>
      <c r="BK2" s="18" t="s">
        <v>201</v>
      </c>
      <c r="BL2" s="18" t="s">
        <v>74</v>
      </c>
      <c r="BM2" s="18" t="s">
        <v>75</v>
      </c>
      <c r="BN2" s="19" t="s">
        <v>76</v>
      </c>
    </row>
    <row r="3" spans="1:66" x14ac:dyDescent="0.25">
      <c r="A3" s="1" t="s">
        <v>85</v>
      </c>
      <c r="B3" s="2" t="s">
        <v>86</v>
      </c>
      <c r="C3" s="2" t="s">
        <v>87</v>
      </c>
      <c r="D3" s="20">
        <f>IF(SUM(E3:BN3) &gt; 0, 1, 0)</f>
        <v>1</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5</v>
      </c>
      <c r="AK3" s="21">
        <v>1</v>
      </c>
      <c r="AL3" s="21">
        <v>0</v>
      </c>
      <c r="AM3" s="21">
        <v>0</v>
      </c>
      <c r="AN3" s="21">
        <v>0</v>
      </c>
      <c r="AO3" s="21">
        <v>1</v>
      </c>
      <c r="AP3" s="21">
        <v>1</v>
      </c>
      <c r="AQ3" s="21">
        <v>0</v>
      </c>
      <c r="AR3" s="21">
        <v>0</v>
      </c>
      <c r="AS3" s="21">
        <v>2</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32" si="0">IF(SUM(E4:BN4) &gt; 0, 1, 0)</f>
        <v>1</v>
      </c>
      <c r="E4" s="20">
        <v>1</v>
      </c>
      <c r="F4" s="20">
        <v>0</v>
      </c>
      <c r="G4" s="20">
        <v>0</v>
      </c>
      <c r="H4" s="20">
        <v>0</v>
      </c>
      <c r="I4" s="20">
        <v>0</v>
      </c>
      <c r="J4" s="20">
        <v>0</v>
      </c>
      <c r="K4" s="20">
        <v>1</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6</v>
      </c>
      <c r="AK4" s="21">
        <v>1</v>
      </c>
      <c r="AL4" s="21">
        <v>0</v>
      </c>
      <c r="AM4" s="21">
        <v>0</v>
      </c>
      <c r="AN4" s="21">
        <v>0</v>
      </c>
      <c r="AO4" s="21">
        <v>2</v>
      </c>
      <c r="AP4" s="21">
        <v>1</v>
      </c>
      <c r="AQ4" s="21">
        <v>0</v>
      </c>
      <c r="AR4" s="21">
        <v>0</v>
      </c>
      <c r="AS4" s="21">
        <v>2</v>
      </c>
      <c r="AT4" s="20">
        <v>1</v>
      </c>
      <c r="AU4" s="20">
        <v>0</v>
      </c>
      <c r="AV4" s="20">
        <v>0</v>
      </c>
      <c r="AW4" s="20">
        <v>0</v>
      </c>
      <c r="AX4" s="20">
        <v>0</v>
      </c>
      <c r="AY4" s="20">
        <v>0</v>
      </c>
      <c r="AZ4" s="20">
        <v>1</v>
      </c>
      <c r="BA4" s="20">
        <v>0</v>
      </c>
      <c r="BB4" s="20">
        <v>0</v>
      </c>
      <c r="BC4" s="20">
        <v>0</v>
      </c>
      <c r="BD4" s="20">
        <v>1</v>
      </c>
      <c r="BE4" s="20">
        <v>0</v>
      </c>
      <c r="BF4" s="20">
        <v>0</v>
      </c>
      <c r="BG4" s="20">
        <v>0</v>
      </c>
      <c r="BH4" s="20">
        <v>0</v>
      </c>
      <c r="BI4" s="20">
        <v>1</v>
      </c>
      <c r="BJ4" s="20">
        <v>0</v>
      </c>
      <c r="BK4" s="20">
        <v>0</v>
      </c>
      <c r="BL4" s="20">
        <v>0</v>
      </c>
      <c r="BM4" s="20">
        <v>0</v>
      </c>
      <c r="BN4" s="20">
        <v>0</v>
      </c>
    </row>
    <row r="5" spans="1:66" x14ac:dyDescent="0.25">
      <c r="A5" s="1" t="s">
        <v>85</v>
      </c>
      <c r="B5" s="2" t="s">
        <v>90</v>
      </c>
      <c r="C5" s="2" t="s">
        <v>91</v>
      </c>
      <c r="D5" s="20">
        <f t="shared" si="0"/>
        <v>1</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7</v>
      </c>
      <c r="AK5" s="21">
        <v>2</v>
      </c>
      <c r="AL5" s="21">
        <v>0</v>
      </c>
      <c r="AM5" s="21">
        <v>0</v>
      </c>
      <c r="AN5" s="21">
        <v>0</v>
      </c>
      <c r="AO5" s="21">
        <v>2</v>
      </c>
      <c r="AP5" s="21">
        <v>1</v>
      </c>
      <c r="AQ5" s="21">
        <v>0</v>
      </c>
      <c r="AR5" s="21">
        <v>0</v>
      </c>
      <c r="AS5" s="21">
        <v>2</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1</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9</v>
      </c>
      <c r="AK6" s="21">
        <v>1</v>
      </c>
      <c r="AL6" s="21">
        <v>0</v>
      </c>
      <c r="AM6" s="21">
        <v>0</v>
      </c>
      <c r="AN6" s="21">
        <v>1</v>
      </c>
      <c r="AO6" s="21">
        <v>2</v>
      </c>
      <c r="AP6" s="21">
        <v>1</v>
      </c>
      <c r="AQ6" s="21">
        <v>1</v>
      </c>
      <c r="AR6" s="21">
        <v>1</v>
      </c>
      <c r="AS6" s="21">
        <v>2</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1</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5</v>
      </c>
      <c r="AK7" s="21">
        <v>1</v>
      </c>
      <c r="AL7" s="21">
        <v>0</v>
      </c>
      <c r="AM7" s="21">
        <v>0</v>
      </c>
      <c r="AN7" s="21">
        <v>0</v>
      </c>
      <c r="AO7" s="21">
        <v>1</v>
      </c>
      <c r="AP7" s="21">
        <v>1</v>
      </c>
      <c r="AQ7" s="21">
        <v>0</v>
      </c>
      <c r="AR7" s="21">
        <v>0</v>
      </c>
      <c r="AS7" s="21">
        <v>2</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1</v>
      </c>
      <c r="E8" s="20">
        <v>1</v>
      </c>
      <c r="F8" s="20">
        <v>0</v>
      </c>
      <c r="G8" s="20">
        <v>0</v>
      </c>
      <c r="H8" s="20">
        <v>0</v>
      </c>
      <c r="I8" s="20">
        <v>0</v>
      </c>
      <c r="J8" s="20">
        <v>0</v>
      </c>
      <c r="K8" s="20">
        <v>1</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9</v>
      </c>
      <c r="AK8" s="21">
        <v>1</v>
      </c>
      <c r="AL8" s="21">
        <v>0</v>
      </c>
      <c r="AM8" s="21">
        <v>0</v>
      </c>
      <c r="AN8" s="21">
        <v>1</v>
      </c>
      <c r="AO8" s="21">
        <v>2</v>
      </c>
      <c r="AP8" s="21">
        <v>2</v>
      </c>
      <c r="AQ8" s="21">
        <v>1</v>
      </c>
      <c r="AR8" s="21">
        <v>0</v>
      </c>
      <c r="AS8" s="21">
        <v>2</v>
      </c>
      <c r="AT8" s="20">
        <v>1</v>
      </c>
      <c r="AU8" s="20">
        <v>0</v>
      </c>
      <c r="AV8" s="20">
        <v>0</v>
      </c>
      <c r="AW8" s="20">
        <v>0</v>
      </c>
      <c r="AX8" s="20">
        <v>0</v>
      </c>
      <c r="AY8" s="20">
        <v>0</v>
      </c>
      <c r="AZ8" s="20">
        <v>1</v>
      </c>
      <c r="BA8" s="20">
        <v>0</v>
      </c>
      <c r="BB8" s="20">
        <v>0</v>
      </c>
      <c r="BC8" s="20">
        <v>0</v>
      </c>
      <c r="BD8" s="20">
        <v>1</v>
      </c>
      <c r="BE8" s="20">
        <v>0</v>
      </c>
      <c r="BF8" s="20">
        <v>0</v>
      </c>
      <c r="BG8" s="20">
        <v>0</v>
      </c>
      <c r="BH8" s="20">
        <v>0</v>
      </c>
      <c r="BI8" s="20">
        <v>1</v>
      </c>
      <c r="BJ8" s="20">
        <v>0</v>
      </c>
      <c r="BK8" s="20">
        <v>0</v>
      </c>
      <c r="BL8" s="20">
        <v>0</v>
      </c>
      <c r="BM8" s="20">
        <v>0</v>
      </c>
      <c r="BN8" s="20">
        <v>0</v>
      </c>
    </row>
    <row r="9" spans="1:66" x14ac:dyDescent="0.25">
      <c r="A9" s="1" t="s">
        <v>85</v>
      </c>
      <c r="B9" s="2" t="s">
        <v>98</v>
      </c>
      <c r="C9" s="2" t="s">
        <v>99</v>
      </c>
      <c r="D9" s="20">
        <f t="shared" si="0"/>
        <v>1</v>
      </c>
      <c r="E9" s="20">
        <v>3</v>
      </c>
      <c r="F9" s="20">
        <v>2</v>
      </c>
      <c r="G9" s="20">
        <v>0</v>
      </c>
      <c r="H9" s="20">
        <v>0</v>
      </c>
      <c r="I9" s="20">
        <v>0</v>
      </c>
      <c r="J9" s="20">
        <v>1</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6</v>
      </c>
      <c r="AK9" s="21">
        <v>1</v>
      </c>
      <c r="AL9" s="21">
        <v>0</v>
      </c>
      <c r="AM9" s="21">
        <v>0</v>
      </c>
      <c r="AN9" s="21">
        <v>0</v>
      </c>
      <c r="AO9" s="21">
        <v>2</v>
      </c>
      <c r="AP9" s="21">
        <v>1</v>
      </c>
      <c r="AQ9" s="21">
        <v>0</v>
      </c>
      <c r="AR9" s="21">
        <v>0</v>
      </c>
      <c r="AS9" s="21">
        <v>2</v>
      </c>
      <c r="AT9" s="20">
        <v>3</v>
      </c>
      <c r="AU9" s="20">
        <v>2</v>
      </c>
      <c r="AV9" s="20">
        <v>0</v>
      </c>
      <c r="AW9" s="20">
        <v>0</v>
      </c>
      <c r="AX9" s="20">
        <v>0</v>
      </c>
      <c r="AY9" s="20">
        <v>1</v>
      </c>
      <c r="AZ9" s="20">
        <v>0</v>
      </c>
      <c r="BA9" s="20">
        <v>0</v>
      </c>
      <c r="BB9" s="20">
        <v>0</v>
      </c>
      <c r="BC9" s="20">
        <v>0</v>
      </c>
      <c r="BD9" s="20">
        <v>2</v>
      </c>
      <c r="BE9" s="20">
        <v>2</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1</v>
      </c>
      <c r="E10" s="20">
        <v>3</v>
      </c>
      <c r="F10" s="20">
        <v>3</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5</v>
      </c>
      <c r="AK10" s="21">
        <v>1</v>
      </c>
      <c r="AL10" s="21">
        <v>0</v>
      </c>
      <c r="AM10" s="21">
        <v>0</v>
      </c>
      <c r="AN10" s="21">
        <v>0</v>
      </c>
      <c r="AO10" s="21">
        <v>1</v>
      </c>
      <c r="AP10" s="21">
        <v>1</v>
      </c>
      <c r="AQ10" s="21">
        <v>0</v>
      </c>
      <c r="AR10" s="21">
        <v>0</v>
      </c>
      <c r="AS10" s="21">
        <v>2</v>
      </c>
      <c r="AT10" s="20">
        <v>3</v>
      </c>
      <c r="AU10" s="20">
        <v>3</v>
      </c>
      <c r="AV10" s="20">
        <v>0</v>
      </c>
      <c r="AW10" s="20">
        <v>0</v>
      </c>
      <c r="AX10" s="20">
        <v>0</v>
      </c>
      <c r="AY10" s="20">
        <v>0</v>
      </c>
      <c r="AZ10" s="20">
        <v>0</v>
      </c>
      <c r="BA10" s="20">
        <v>0</v>
      </c>
      <c r="BB10" s="20">
        <v>0</v>
      </c>
      <c r="BC10" s="20">
        <v>0</v>
      </c>
      <c r="BD10" s="20">
        <v>3</v>
      </c>
      <c r="BE10" s="20">
        <v>3</v>
      </c>
      <c r="BF10" s="20">
        <v>0</v>
      </c>
      <c r="BG10" s="20">
        <v>0</v>
      </c>
      <c r="BH10" s="20">
        <v>0</v>
      </c>
      <c r="BI10" s="20">
        <v>0</v>
      </c>
      <c r="BJ10" s="20">
        <v>0</v>
      </c>
      <c r="BK10" s="20">
        <v>0</v>
      </c>
      <c r="BL10" s="20">
        <v>0</v>
      </c>
      <c r="BM10" s="20">
        <v>0</v>
      </c>
      <c r="BN10" s="20">
        <v>0</v>
      </c>
    </row>
    <row r="11" spans="1:66" x14ac:dyDescent="0.25">
      <c r="A11" s="1" t="s">
        <v>85</v>
      </c>
      <c r="B11" s="2" t="s">
        <v>102</v>
      </c>
      <c r="C11" s="2" t="s">
        <v>103</v>
      </c>
      <c r="D11" s="20">
        <f t="shared" si="0"/>
        <v>1</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9</v>
      </c>
      <c r="AK11" s="21">
        <v>1</v>
      </c>
      <c r="AL11" s="21">
        <v>0</v>
      </c>
      <c r="AM11" s="21">
        <v>0</v>
      </c>
      <c r="AN11" s="21">
        <v>1</v>
      </c>
      <c r="AO11" s="21">
        <v>2</v>
      </c>
      <c r="AP11" s="21">
        <v>1</v>
      </c>
      <c r="AQ11" s="21">
        <v>1</v>
      </c>
      <c r="AR11" s="21">
        <v>1</v>
      </c>
      <c r="AS11" s="21">
        <v>2</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85</v>
      </c>
      <c r="B12" s="2" t="s">
        <v>104</v>
      </c>
      <c r="C12" s="2" t="s">
        <v>105</v>
      </c>
      <c r="D12" s="20">
        <f t="shared" si="0"/>
        <v>1</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5</v>
      </c>
      <c r="AK12" s="21">
        <v>1</v>
      </c>
      <c r="AL12" s="21">
        <v>0</v>
      </c>
      <c r="AM12" s="21">
        <v>0</v>
      </c>
      <c r="AN12" s="21">
        <v>0</v>
      </c>
      <c r="AO12" s="21">
        <v>1</v>
      </c>
      <c r="AP12" s="21">
        <v>1</v>
      </c>
      <c r="AQ12" s="21">
        <v>0</v>
      </c>
      <c r="AR12" s="21">
        <v>0</v>
      </c>
      <c r="AS12" s="21">
        <v>2</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85</v>
      </c>
      <c r="B13" s="2" t="s">
        <v>106</v>
      </c>
      <c r="C13" s="2" t="s">
        <v>107</v>
      </c>
      <c r="D13" s="20">
        <f t="shared" si="0"/>
        <v>1</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5</v>
      </c>
      <c r="AK13" s="21">
        <v>1</v>
      </c>
      <c r="AL13" s="21">
        <v>0</v>
      </c>
      <c r="AM13" s="21">
        <v>0</v>
      </c>
      <c r="AN13" s="21">
        <v>0</v>
      </c>
      <c r="AO13" s="21">
        <v>1</v>
      </c>
      <c r="AP13" s="21">
        <v>1</v>
      </c>
      <c r="AQ13" s="21">
        <v>0</v>
      </c>
      <c r="AR13" s="21">
        <v>0</v>
      </c>
      <c r="AS13" s="21">
        <v>2</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108</v>
      </c>
      <c r="B14" s="2" t="s">
        <v>109</v>
      </c>
      <c r="C14" s="2" t="s">
        <v>110</v>
      </c>
      <c r="D14" s="20">
        <f t="shared" si="0"/>
        <v>1</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5</v>
      </c>
      <c r="AK14" s="21">
        <v>1</v>
      </c>
      <c r="AL14" s="21">
        <v>0</v>
      </c>
      <c r="AM14" s="21">
        <v>0</v>
      </c>
      <c r="AN14" s="21">
        <v>0</v>
      </c>
      <c r="AO14" s="21">
        <v>1</v>
      </c>
      <c r="AP14" s="21">
        <v>1</v>
      </c>
      <c r="AQ14" s="21">
        <v>0</v>
      </c>
      <c r="AR14" s="21">
        <v>0</v>
      </c>
      <c r="AS14" s="21">
        <v>2</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108</v>
      </c>
      <c r="B15" s="2" t="s">
        <v>111</v>
      </c>
      <c r="C15" s="2" t="s">
        <v>112</v>
      </c>
      <c r="D15" s="20">
        <f t="shared" si="0"/>
        <v>1</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6</v>
      </c>
      <c r="AK15" s="21">
        <v>1</v>
      </c>
      <c r="AL15" s="21">
        <v>0</v>
      </c>
      <c r="AM15" s="21">
        <v>0</v>
      </c>
      <c r="AN15" s="21">
        <v>0</v>
      </c>
      <c r="AO15" s="21">
        <v>1</v>
      </c>
      <c r="AP15" s="21">
        <v>1</v>
      </c>
      <c r="AQ15" s="21">
        <v>0</v>
      </c>
      <c r="AR15" s="21">
        <v>1</v>
      </c>
      <c r="AS15" s="21">
        <v>2</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108</v>
      </c>
      <c r="B16" s="2" t="s">
        <v>113</v>
      </c>
      <c r="C16" s="2" t="s">
        <v>114</v>
      </c>
      <c r="D16" s="20">
        <f t="shared" si="0"/>
        <v>1</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7</v>
      </c>
      <c r="AK16" s="21">
        <v>1</v>
      </c>
      <c r="AL16" s="21">
        <v>0</v>
      </c>
      <c r="AM16" s="21">
        <v>0</v>
      </c>
      <c r="AN16" s="21">
        <v>0</v>
      </c>
      <c r="AO16" s="21">
        <v>2</v>
      </c>
      <c r="AP16" s="21">
        <v>1</v>
      </c>
      <c r="AQ16" s="21">
        <v>0</v>
      </c>
      <c r="AR16" s="21">
        <v>1</v>
      </c>
      <c r="AS16" s="21">
        <v>2</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108</v>
      </c>
      <c r="B17" s="2" t="s">
        <v>115</v>
      </c>
      <c r="C17" s="2" t="s">
        <v>116</v>
      </c>
      <c r="D17" s="20">
        <f t="shared" si="0"/>
        <v>1</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5</v>
      </c>
      <c r="AK17" s="21">
        <v>1</v>
      </c>
      <c r="AL17" s="21">
        <v>0</v>
      </c>
      <c r="AM17" s="21">
        <v>0</v>
      </c>
      <c r="AN17" s="21">
        <v>0</v>
      </c>
      <c r="AO17" s="21">
        <v>1</v>
      </c>
      <c r="AP17" s="21">
        <v>1</v>
      </c>
      <c r="AQ17" s="21">
        <v>0</v>
      </c>
      <c r="AR17" s="21">
        <v>0</v>
      </c>
      <c r="AS17" s="21">
        <v>2</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108</v>
      </c>
      <c r="B18" s="2" t="s">
        <v>117</v>
      </c>
      <c r="C18" s="2" t="s">
        <v>118</v>
      </c>
      <c r="D18" s="20">
        <f t="shared" si="0"/>
        <v>1</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5</v>
      </c>
      <c r="AK18" s="21">
        <v>1</v>
      </c>
      <c r="AL18" s="21">
        <v>0</v>
      </c>
      <c r="AM18" s="21">
        <v>0</v>
      </c>
      <c r="AN18" s="21">
        <v>0</v>
      </c>
      <c r="AO18" s="21">
        <v>1</v>
      </c>
      <c r="AP18" s="21">
        <v>1</v>
      </c>
      <c r="AQ18" s="21">
        <v>0</v>
      </c>
      <c r="AR18" s="21">
        <v>0</v>
      </c>
      <c r="AS18" s="21">
        <v>2</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108</v>
      </c>
      <c r="B19" s="2" t="s">
        <v>119</v>
      </c>
      <c r="C19" s="2" t="s">
        <v>120</v>
      </c>
      <c r="D19" s="20">
        <f t="shared" si="0"/>
        <v>1</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5</v>
      </c>
      <c r="AK19" s="21">
        <v>1</v>
      </c>
      <c r="AL19" s="21">
        <v>0</v>
      </c>
      <c r="AM19" s="21">
        <v>0</v>
      </c>
      <c r="AN19" s="21">
        <v>0</v>
      </c>
      <c r="AO19" s="21">
        <v>1</v>
      </c>
      <c r="AP19" s="21">
        <v>1</v>
      </c>
      <c r="AQ19" s="21">
        <v>0</v>
      </c>
      <c r="AR19" s="21">
        <v>0</v>
      </c>
      <c r="AS19" s="21">
        <v>2</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108</v>
      </c>
      <c r="B20" s="2" t="s">
        <v>121</v>
      </c>
      <c r="C20" s="2" t="s">
        <v>122</v>
      </c>
      <c r="D20" s="20">
        <f t="shared" si="0"/>
        <v>1</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6</v>
      </c>
      <c r="AK20" s="21">
        <v>1</v>
      </c>
      <c r="AL20" s="21">
        <v>0</v>
      </c>
      <c r="AM20" s="21">
        <v>0</v>
      </c>
      <c r="AN20" s="21">
        <v>0</v>
      </c>
      <c r="AO20" s="21">
        <v>1</v>
      </c>
      <c r="AP20" s="21">
        <v>1</v>
      </c>
      <c r="AQ20" s="21">
        <v>0</v>
      </c>
      <c r="AR20" s="21">
        <v>1</v>
      </c>
      <c r="AS20" s="21">
        <v>2</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108</v>
      </c>
      <c r="B21" s="2" t="s">
        <v>123</v>
      </c>
      <c r="C21" s="2" t="s">
        <v>124</v>
      </c>
      <c r="D21" s="20">
        <f t="shared" si="0"/>
        <v>1</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5</v>
      </c>
      <c r="AK21" s="21">
        <v>1</v>
      </c>
      <c r="AL21" s="21">
        <v>0</v>
      </c>
      <c r="AM21" s="21">
        <v>0</v>
      </c>
      <c r="AN21" s="21">
        <v>0</v>
      </c>
      <c r="AO21" s="21">
        <v>1</v>
      </c>
      <c r="AP21" s="21">
        <v>1</v>
      </c>
      <c r="AQ21" s="21">
        <v>0</v>
      </c>
      <c r="AR21" s="21">
        <v>0</v>
      </c>
      <c r="AS21" s="21">
        <v>2</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108</v>
      </c>
      <c r="B22" s="2" t="s">
        <v>125</v>
      </c>
      <c r="C22" s="2" t="s">
        <v>126</v>
      </c>
      <c r="D22" s="20">
        <f t="shared" si="0"/>
        <v>1</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5</v>
      </c>
      <c r="AK22" s="21">
        <v>1</v>
      </c>
      <c r="AL22" s="21">
        <v>0</v>
      </c>
      <c r="AM22" s="21">
        <v>0</v>
      </c>
      <c r="AN22" s="21">
        <v>0</v>
      </c>
      <c r="AO22" s="21">
        <v>1</v>
      </c>
      <c r="AP22" s="21">
        <v>1</v>
      </c>
      <c r="AQ22" s="21">
        <v>0</v>
      </c>
      <c r="AR22" s="21">
        <v>0</v>
      </c>
      <c r="AS22" s="21">
        <v>2</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108</v>
      </c>
      <c r="B23" s="2" t="s">
        <v>127</v>
      </c>
      <c r="C23" s="2" t="s">
        <v>128</v>
      </c>
      <c r="D23" s="20">
        <f t="shared" si="0"/>
        <v>1</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5</v>
      </c>
      <c r="AK23" s="21">
        <v>1</v>
      </c>
      <c r="AL23" s="21">
        <v>0</v>
      </c>
      <c r="AM23" s="21">
        <v>0</v>
      </c>
      <c r="AN23" s="21">
        <v>0</v>
      </c>
      <c r="AO23" s="21">
        <v>1</v>
      </c>
      <c r="AP23" s="21">
        <v>1</v>
      </c>
      <c r="AQ23" s="21">
        <v>0</v>
      </c>
      <c r="AR23" s="21">
        <v>0</v>
      </c>
      <c r="AS23" s="21">
        <v>2</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108</v>
      </c>
      <c r="B24" s="2" t="s">
        <v>129</v>
      </c>
      <c r="C24" s="2" t="s">
        <v>130</v>
      </c>
      <c r="D24" s="20">
        <f t="shared" si="0"/>
        <v>1</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5</v>
      </c>
      <c r="AK24" s="21">
        <v>1</v>
      </c>
      <c r="AL24" s="21">
        <v>0</v>
      </c>
      <c r="AM24" s="21">
        <v>0</v>
      </c>
      <c r="AN24" s="21">
        <v>0</v>
      </c>
      <c r="AO24" s="21">
        <v>1</v>
      </c>
      <c r="AP24" s="21">
        <v>1</v>
      </c>
      <c r="AQ24" s="21">
        <v>0</v>
      </c>
      <c r="AR24" s="21">
        <v>0</v>
      </c>
      <c r="AS24" s="21">
        <v>2</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108</v>
      </c>
      <c r="B25" s="2" t="s">
        <v>131</v>
      </c>
      <c r="C25" s="2" t="s">
        <v>132</v>
      </c>
      <c r="D25" s="20">
        <f t="shared" si="0"/>
        <v>1</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5</v>
      </c>
      <c r="AK25" s="21">
        <v>1</v>
      </c>
      <c r="AL25" s="21">
        <v>0</v>
      </c>
      <c r="AM25" s="21">
        <v>0</v>
      </c>
      <c r="AN25" s="21">
        <v>0</v>
      </c>
      <c r="AO25" s="21">
        <v>1</v>
      </c>
      <c r="AP25" s="21">
        <v>1</v>
      </c>
      <c r="AQ25" s="21">
        <v>0</v>
      </c>
      <c r="AR25" s="21">
        <v>0</v>
      </c>
      <c r="AS25" s="21">
        <v>2</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108</v>
      </c>
      <c r="B26" s="2" t="s">
        <v>133</v>
      </c>
      <c r="C26" s="2" t="s">
        <v>134</v>
      </c>
      <c r="D26" s="20">
        <f t="shared" si="0"/>
        <v>1</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5</v>
      </c>
      <c r="AK26" s="21">
        <v>1</v>
      </c>
      <c r="AL26" s="21">
        <v>0</v>
      </c>
      <c r="AM26" s="21">
        <v>0</v>
      </c>
      <c r="AN26" s="21">
        <v>0</v>
      </c>
      <c r="AO26" s="21">
        <v>1</v>
      </c>
      <c r="AP26" s="21">
        <v>1</v>
      </c>
      <c r="AQ26" s="21">
        <v>0</v>
      </c>
      <c r="AR26" s="21">
        <v>0</v>
      </c>
      <c r="AS26" s="21">
        <v>2</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108</v>
      </c>
      <c r="B27" s="2" t="s">
        <v>135</v>
      </c>
      <c r="C27" s="2" t="s">
        <v>136</v>
      </c>
      <c r="D27" s="20">
        <f t="shared" si="0"/>
        <v>1</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5</v>
      </c>
      <c r="AK27" s="21">
        <v>1</v>
      </c>
      <c r="AL27" s="21">
        <v>0</v>
      </c>
      <c r="AM27" s="21">
        <v>0</v>
      </c>
      <c r="AN27" s="21">
        <v>0</v>
      </c>
      <c r="AO27" s="21">
        <v>1</v>
      </c>
      <c r="AP27" s="21">
        <v>1</v>
      </c>
      <c r="AQ27" s="21">
        <v>0</v>
      </c>
      <c r="AR27" s="21">
        <v>0</v>
      </c>
      <c r="AS27" s="21">
        <v>2</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108</v>
      </c>
      <c r="B28" s="2" t="s">
        <v>137</v>
      </c>
      <c r="C28" s="2" t="s">
        <v>138</v>
      </c>
      <c r="D28" s="20">
        <f t="shared" si="0"/>
        <v>1</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5</v>
      </c>
      <c r="AK28" s="21">
        <v>1</v>
      </c>
      <c r="AL28" s="21">
        <v>0</v>
      </c>
      <c r="AM28" s="21">
        <v>0</v>
      </c>
      <c r="AN28" s="21">
        <v>0</v>
      </c>
      <c r="AO28" s="21">
        <v>1</v>
      </c>
      <c r="AP28" s="21">
        <v>1</v>
      </c>
      <c r="AQ28" s="21">
        <v>0</v>
      </c>
      <c r="AR28" s="21">
        <v>0</v>
      </c>
      <c r="AS28" s="21">
        <v>2</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108</v>
      </c>
      <c r="B29" s="2" t="s">
        <v>139</v>
      </c>
      <c r="C29" s="2" t="s">
        <v>140</v>
      </c>
      <c r="D29" s="20">
        <f t="shared" si="0"/>
        <v>1</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5</v>
      </c>
      <c r="AK29" s="21">
        <v>1</v>
      </c>
      <c r="AL29" s="21">
        <v>0</v>
      </c>
      <c r="AM29" s="21">
        <v>0</v>
      </c>
      <c r="AN29" s="21">
        <v>0</v>
      </c>
      <c r="AO29" s="21">
        <v>1</v>
      </c>
      <c r="AP29" s="21">
        <v>1</v>
      </c>
      <c r="AQ29" s="21">
        <v>0</v>
      </c>
      <c r="AR29" s="21">
        <v>0</v>
      </c>
      <c r="AS29" s="21">
        <v>2</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108</v>
      </c>
      <c r="B30" s="2" t="s">
        <v>141</v>
      </c>
      <c r="C30" s="2" t="s">
        <v>142</v>
      </c>
      <c r="D30" s="20">
        <f t="shared" si="0"/>
        <v>1</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5</v>
      </c>
      <c r="AK30" s="21">
        <v>1</v>
      </c>
      <c r="AL30" s="21">
        <v>0</v>
      </c>
      <c r="AM30" s="21">
        <v>0</v>
      </c>
      <c r="AN30" s="21">
        <v>0</v>
      </c>
      <c r="AO30" s="21">
        <v>1</v>
      </c>
      <c r="AP30" s="21">
        <v>1</v>
      </c>
      <c r="AQ30" s="21">
        <v>0</v>
      </c>
      <c r="AR30" s="21">
        <v>0</v>
      </c>
      <c r="AS30" s="21">
        <v>2</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108</v>
      </c>
      <c r="B31" s="2" t="s">
        <v>143</v>
      </c>
      <c r="C31" s="2" t="s">
        <v>144</v>
      </c>
      <c r="D31" s="20">
        <f t="shared" si="0"/>
        <v>1</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5</v>
      </c>
      <c r="AK31" s="21">
        <v>1</v>
      </c>
      <c r="AL31" s="21">
        <v>0</v>
      </c>
      <c r="AM31" s="21">
        <v>0</v>
      </c>
      <c r="AN31" s="21">
        <v>0</v>
      </c>
      <c r="AO31" s="21">
        <v>1</v>
      </c>
      <c r="AP31" s="21">
        <v>1</v>
      </c>
      <c r="AQ31" s="21">
        <v>0</v>
      </c>
      <c r="AR31" s="21">
        <v>0</v>
      </c>
      <c r="AS31" s="21">
        <v>2</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5" t="s">
        <v>108</v>
      </c>
      <c r="B32" s="16" t="s">
        <v>145</v>
      </c>
      <c r="C32" s="16" t="s">
        <v>146</v>
      </c>
      <c r="D32" s="22">
        <f t="shared" si="0"/>
        <v>1</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c r="X32" s="22">
        <v>0</v>
      </c>
      <c r="Y32" s="22">
        <v>0</v>
      </c>
      <c r="Z32" s="22">
        <v>0</v>
      </c>
      <c r="AA32" s="22">
        <v>0</v>
      </c>
      <c r="AB32" s="22">
        <v>0</v>
      </c>
      <c r="AC32" s="22">
        <v>0</v>
      </c>
      <c r="AD32" s="22">
        <v>0</v>
      </c>
      <c r="AE32" s="23">
        <v>0</v>
      </c>
      <c r="AF32" s="23">
        <v>0</v>
      </c>
      <c r="AG32" s="22">
        <v>0</v>
      </c>
      <c r="AH32" s="22">
        <v>0</v>
      </c>
      <c r="AI32" s="22">
        <v>0</v>
      </c>
      <c r="AJ32" s="23">
        <v>5</v>
      </c>
      <c r="AK32" s="23">
        <v>1</v>
      </c>
      <c r="AL32" s="23">
        <v>0</v>
      </c>
      <c r="AM32" s="23">
        <v>0</v>
      </c>
      <c r="AN32" s="23">
        <v>0</v>
      </c>
      <c r="AO32" s="23">
        <v>1</v>
      </c>
      <c r="AP32" s="23">
        <v>1</v>
      </c>
      <c r="AQ32" s="23">
        <v>0</v>
      </c>
      <c r="AR32" s="23">
        <v>0</v>
      </c>
      <c r="AS32" s="23">
        <v>2</v>
      </c>
      <c r="AT32" s="22">
        <v>0</v>
      </c>
      <c r="AU32" s="22">
        <v>0</v>
      </c>
      <c r="AV32" s="22">
        <v>0</v>
      </c>
      <c r="AW32" s="22">
        <v>0</v>
      </c>
      <c r="AX32" s="22">
        <v>0</v>
      </c>
      <c r="AY32" s="22">
        <v>0</v>
      </c>
      <c r="AZ32" s="22">
        <v>0</v>
      </c>
      <c r="BA32" s="22">
        <v>0</v>
      </c>
      <c r="BB32" s="22">
        <v>0</v>
      </c>
      <c r="BC32" s="22">
        <v>0</v>
      </c>
      <c r="BD32" s="22">
        <v>0</v>
      </c>
      <c r="BE32" s="22">
        <v>0</v>
      </c>
      <c r="BF32" s="22">
        <v>0</v>
      </c>
      <c r="BG32" s="22">
        <v>0</v>
      </c>
      <c r="BH32" s="22">
        <v>0</v>
      </c>
      <c r="BI32" s="22">
        <v>0</v>
      </c>
      <c r="BJ32" s="22">
        <v>0</v>
      </c>
      <c r="BK32" s="22">
        <v>0</v>
      </c>
      <c r="BL32" s="22">
        <v>0</v>
      </c>
      <c r="BM32" s="22">
        <v>0</v>
      </c>
      <c r="BN32" s="22">
        <v>0</v>
      </c>
    </row>
  </sheetData>
  <mergeCells count="8">
    <mergeCell ref="AU1:BC1"/>
    <mergeCell ref="BE1:BK1"/>
    <mergeCell ref="BM1:BN1"/>
    <mergeCell ref="F1:N1"/>
    <mergeCell ref="P1:X1"/>
    <mergeCell ref="Z1:AF1"/>
    <mergeCell ref="AH1:AI1"/>
    <mergeCell ref="AK1:AS1"/>
  </mergeCells>
  <conditionalFormatting sqref="D3:BN32">
    <cfRule type="cellIs" dxfId="63" priority="1" operator="greaterThan">
      <formula>20</formula>
    </cfRule>
    <cfRule type="cellIs" dxfId="62" priority="2" operator="between">
      <formula>6</formula>
      <formula>20</formula>
    </cfRule>
    <cfRule type="cellIs" dxfId="61" priority="3" operator="between">
      <formula>1</formula>
      <formula>5</formula>
    </cfRule>
    <cfRule type="cellIs" dxfId="60"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86995-D7C5-4C1E-9C81-BAB9A843863F}">
  <dimension ref="A1:BN32"/>
  <sheetViews>
    <sheetView zoomScale="70" zoomScaleNormal="70" workbookViewId="0"/>
  </sheetViews>
  <sheetFormatPr defaultColWidth="10.85546875" defaultRowHeight="15" x14ac:dyDescent="0.25"/>
  <cols>
    <col min="1" max="1" width="16.5703125" customWidth="1"/>
    <col min="2" max="2" width="52.5703125" customWidth="1"/>
    <col min="3" max="3" width="16.5703125" customWidth="1"/>
    <col min="4" max="30" width="20.5703125" customWidth="1"/>
    <col min="31" max="32" width="20.5703125" style="3" customWidth="1"/>
    <col min="33" max="35" width="20.5703125" customWidth="1"/>
    <col min="36" max="45" width="20.5703125" style="3" customWidth="1"/>
    <col min="46" max="66" width="20.5703125" customWidth="1"/>
  </cols>
  <sheetData>
    <row r="1" spans="1:66" x14ac:dyDescent="0.25">
      <c r="F1" s="31" t="s">
        <v>77</v>
      </c>
      <c r="G1" s="32"/>
      <c r="H1" s="32"/>
      <c r="I1" s="32"/>
      <c r="J1" s="32"/>
      <c r="K1" s="32"/>
      <c r="L1" s="32"/>
      <c r="M1" s="32"/>
      <c r="N1" s="33"/>
      <c r="P1" s="31" t="s">
        <v>78</v>
      </c>
      <c r="Q1" s="32"/>
      <c r="R1" s="32"/>
      <c r="S1" s="32"/>
      <c r="T1" s="32"/>
      <c r="U1" s="32"/>
      <c r="V1" s="32"/>
      <c r="W1" s="32"/>
      <c r="X1" s="33"/>
      <c r="Z1" s="31" t="s">
        <v>79</v>
      </c>
      <c r="AA1" s="32"/>
      <c r="AB1" s="32"/>
      <c r="AC1" s="32"/>
      <c r="AD1" s="32"/>
      <c r="AE1" s="32"/>
      <c r="AF1" s="32"/>
      <c r="AH1" s="31" t="s">
        <v>80</v>
      </c>
      <c r="AI1" s="33"/>
      <c r="AK1" s="34" t="s">
        <v>81</v>
      </c>
      <c r="AL1" s="35"/>
      <c r="AM1" s="35"/>
      <c r="AN1" s="35"/>
      <c r="AO1" s="35"/>
      <c r="AP1" s="35"/>
      <c r="AQ1" s="35"/>
      <c r="AR1" s="35"/>
      <c r="AS1" s="36"/>
      <c r="AU1" s="31" t="s">
        <v>82</v>
      </c>
      <c r="AV1" s="32"/>
      <c r="AW1" s="32"/>
      <c r="AX1" s="32"/>
      <c r="AY1" s="32"/>
      <c r="AZ1" s="32"/>
      <c r="BA1" s="32"/>
      <c r="BB1" s="32"/>
      <c r="BC1" s="33"/>
      <c r="BE1" s="31" t="s">
        <v>83</v>
      </c>
      <c r="BF1" s="32"/>
      <c r="BG1" s="32"/>
      <c r="BH1" s="32"/>
      <c r="BI1" s="32"/>
      <c r="BJ1" s="32"/>
      <c r="BK1" s="33"/>
      <c r="BM1" s="31" t="s">
        <v>84</v>
      </c>
      <c r="BN1" s="33"/>
    </row>
    <row r="2" spans="1:66" ht="122.1" customHeight="1" x14ac:dyDescent="0.25">
      <c r="A2" s="17" t="s">
        <v>149</v>
      </c>
      <c r="B2" s="18" t="s">
        <v>64</v>
      </c>
      <c r="C2" s="18" t="s">
        <v>65</v>
      </c>
      <c r="D2" s="18" t="s">
        <v>66</v>
      </c>
      <c r="E2" s="18" t="s">
        <v>67</v>
      </c>
      <c r="F2" s="18" t="s">
        <v>150</v>
      </c>
      <c r="G2" s="18" t="s">
        <v>151</v>
      </c>
      <c r="H2" s="18" t="s">
        <v>152</v>
      </c>
      <c r="I2" s="18" t="s">
        <v>153</v>
      </c>
      <c r="J2" s="18" t="s">
        <v>154</v>
      </c>
      <c r="K2" s="18" t="s">
        <v>155</v>
      </c>
      <c r="L2" s="18" t="s">
        <v>156</v>
      </c>
      <c r="M2" s="18" t="s">
        <v>157</v>
      </c>
      <c r="N2" s="18" t="s">
        <v>158</v>
      </c>
      <c r="O2" s="18" t="s">
        <v>68</v>
      </c>
      <c r="P2" s="18" t="s">
        <v>159</v>
      </c>
      <c r="Q2" s="18" t="s">
        <v>160</v>
      </c>
      <c r="R2" s="18" t="s">
        <v>161</v>
      </c>
      <c r="S2" s="18" t="s">
        <v>162</v>
      </c>
      <c r="T2" s="18" t="s">
        <v>163</v>
      </c>
      <c r="U2" s="18" t="s">
        <v>164</v>
      </c>
      <c r="V2" s="18" t="s">
        <v>165</v>
      </c>
      <c r="W2" s="18" t="s">
        <v>166</v>
      </c>
      <c r="X2" s="18" t="s">
        <v>167</v>
      </c>
      <c r="Y2" s="18" t="s">
        <v>69</v>
      </c>
      <c r="Z2" s="18" t="s">
        <v>168</v>
      </c>
      <c r="AA2" s="18" t="s">
        <v>169</v>
      </c>
      <c r="AB2" s="18" t="s">
        <v>170</v>
      </c>
      <c r="AC2" s="18" t="s">
        <v>171</v>
      </c>
      <c r="AD2" s="18" t="s">
        <v>172</v>
      </c>
      <c r="AE2" s="24" t="s">
        <v>173</v>
      </c>
      <c r="AF2" s="24" t="s">
        <v>174</v>
      </c>
      <c r="AG2" s="18" t="s">
        <v>70</v>
      </c>
      <c r="AH2" s="18" t="s">
        <v>175</v>
      </c>
      <c r="AI2" s="18" t="s">
        <v>176</v>
      </c>
      <c r="AJ2" s="24" t="s">
        <v>71</v>
      </c>
      <c r="AK2" s="24" t="s">
        <v>177</v>
      </c>
      <c r="AL2" s="24" t="s">
        <v>178</v>
      </c>
      <c r="AM2" s="24" t="s">
        <v>179</v>
      </c>
      <c r="AN2" s="24" t="s">
        <v>180</v>
      </c>
      <c r="AO2" s="24" t="s">
        <v>181</v>
      </c>
      <c r="AP2" s="24" t="s">
        <v>182</v>
      </c>
      <c r="AQ2" s="24" t="s">
        <v>183</v>
      </c>
      <c r="AR2" s="24" t="s">
        <v>184</v>
      </c>
      <c r="AS2" s="24" t="s">
        <v>185</v>
      </c>
      <c r="AT2" s="18" t="s">
        <v>72</v>
      </c>
      <c r="AU2" s="18" t="s">
        <v>186</v>
      </c>
      <c r="AV2" s="18" t="s">
        <v>187</v>
      </c>
      <c r="AW2" s="18" t="s">
        <v>188</v>
      </c>
      <c r="AX2" s="18" t="s">
        <v>189</v>
      </c>
      <c r="AY2" s="18" t="s">
        <v>190</v>
      </c>
      <c r="AZ2" s="18" t="s">
        <v>191</v>
      </c>
      <c r="BA2" s="18" t="s">
        <v>192</v>
      </c>
      <c r="BB2" s="18" t="s">
        <v>193</v>
      </c>
      <c r="BC2" s="18" t="s">
        <v>194</v>
      </c>
      <c r="BD2" s="18" t="s">
        <v>73</v>
      </c>
      <c r="BE2" s="18" t="s">
        <v>195</v>
      </c>
      <c r="BF2" s="18" t="s">
        <v>196</v>
      </c>
      <c r="BG2" s="18" t="s">
        <v>197</v>
      </c>
      <c r="BH2" s="18" t="s">
        <v>198</v>
      </c>
      <c r="BI2" s="18" t="s">
        <v>199</v>
      </c>
      <c r="BJ2" s="18" t="s">
        <v>200</v>
      </c>
      <c r="BK2" s="18" t="s">
        <v>201</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32" si="0">IF(SUM(E4:BN4) &gt; 0, 1, 0)</f>
        <v>1</v>
      </c>
      <c r="E4" s="20">
        <v>1</v>
      </c>
      <c r="F4" s="20">
        <v>0</v>
      </c>
      <c r="G4" s="20">
        <v>0</v>
      </c>
      <c r="H4" s="20">
        <v>0</v>
      </c>
      <c r="I4" s="20">
        <v>0</v>
      </c>
      <c r="J4" s="20">
        <v>0</v>
      </c>
      <c r="K4" s="20">
        <v>1</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1</v>
      </c>
      <c r="BE4" s="20">
        <v>0</v>
      </c>
      <c r="BF4" s="20">
        <v>0</v>
      </c>
      <c r="BG4" s="20">
        <v>0</v>
      </c>
      <c r="BH4" s="20">
        <v>0</v>
      </c>
      <c r="BI4" s="20">
        <v>1</v>
      </c>
      <c r="BJ4" s="20">
        <v>0</v>
      </c>
      <c r="BK4" s="20">
        <v>0</v>
      </c>
      <c r="BL4" s="20">
        <v>0</v>
      </c>
      <c r="BM4" s="20">
        <v>0</v>
      </c>
      <c r="BN4" s="20">
        <v>0</v>
      </c>
    </row>
    <row r="5" spans="1:66" x14ac:dyDescent="0.25">
      <c r="A5" s="1" t="s">
        <v>85</v>
      </c>
      <c r="B5" s="2" t="s">
        <v>90</v>
      </c>
      <c r="C5" s="2" t="s">
        <v>91</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1</v>
      </c>
      <c r="E6" s="20">
        <v>1</v>
      </c>
      <c r="F6" s="20">
        <v>1</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1</v>
      </c>
      <c r="BE6" s="20">
        <v>1</v>
      </c>
      <c r="BF6" s="20">
        <v>0</v>
      </c>
      <c r="BG6" s="20">
        <v>0</v>
      </c>
      <c r="BH6" s="20">
        <v>0</v>
      </c>
      <c r="BI6" s="20">
        <v>0</v>
      </c>
      <c r="BJ6" s="20">
        <v>0</v>
      </c>
      <c r="BK6" s="20">
        <v>0</v>
      </c>
      <c r="BL6" s="20">
        <v>0</v>
      </c>
      <c r="BM6" s="20">
        <v>0</v>
      </c>
      <c r="BN6" s="20">
        <v>0</v>
      </c>
    </row>
    <row r="7" spans="1:66" x14ac:dyDescent="0.25">
      <c r="A7" s="1" t="s">
        <v>85</v>
      </c>
      <c r="B7" s="2" t="s">
        <v>94</v>
      </c>
      <c r="C7" s="2" t="s">
        <v>95</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1</v>
      </c>
      <c r="E8" s="20">
        <v>1</v>
      </c>
      <c r="F8" s="20">
        <v>0</v>
      </c>
      <c r="G8" s="20">
        <v>0</v>
      </c>
      <c r="H8" s="20">
        <v>0</v>
      </c>
      <c r="I8" s="20">
        <v>0</v>
      </c>
      <c r="J8" s="20">
        <v>0</v>
      </c>
      <c r="K8" s="20">
        <v>1</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1</v>
      </c>
      <c r="BE8" s="20">
        <v>0</v>
      </c>
      <c r="BF8" s="20">
        <v>0</v>
      </c>
      <c r="BG8" s="20">
        <v>0</v>
      </c>
      <c r="BH8" s="20">
        <v>0</v>
      </c>
      <c r="BI8" s="20">
        <v>1</v>
      </c>
      <c r="BJ8" s="20">
        <v>0</v>
      </c>
      <c r="BK8" s="20">
        <v>0</v>
      </c>
      <c r="BL8" s="20">
        <v>0</v>
      </c>
      <c r="BM8" s="20">
        <v>0</v>
      </c>
      <c r="BN8" s="20">
        <v>0</v>
      </c>
    </row>
    <row r="9" spans="1:66" x14ac:dyDescent="0.25">
      <c r="A9" s="1" t="s">
        <v>85</v>
      </c>
      <c r="B9" s="2" t="s">
        <v>98</v>
      </c>
      <c r="C9" s="2" t="s">
        <v>99</v>
      </c>
      <c r="D9" s="20">
        <f t="shared" si="0"/>
        <v>1</v>
      </c>
      <c r="E9" s="20">
        <v>36</v>
      </c>
      <c r="F9" s="20">
        <v>3</v>
      </c>
      <c r="G9" s="20">
        <v>2</v>
      </c>
      <c r="H9" s="20">
        <v>0</v>
      </c>
      <c r="I9" s="20">
        <v>0</v>
      </c>
      <c r="J9" s="20">
        <v>0</v>
      </c>
      <c r="K9" s="20">
        <v>31</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36</v>
      </c>
      <c r="BE9" s="20">
        <v>3</v>
      </c>
      <c r="BF9" s="20">
        <v>2</v>
      </c>
      <c r="BG9" s="20">
        <v>0</v>
      </c>
      <c r="BH9" s="20">
        <v>0</v>
      </c>
      <c r="BI9" s="20">
        <v>31</v>
      </c>
      <c r="BJ9" s="20">
        <v>0</v>
      </c>
      <c r="BK9" s="20">
        <v>0</v>
      </c>
      <c r="BL9" s="20">
        <v>0</v>
      </c>
      <c r="BM9" s="20">
        <v>0</v>
      </c>
      <c r="BN9" s="20">
        <v>0</v>
      </c>
    </row>
    <row r="10" spans="1:66" x14ac:dyDescent="0.25">
      <c r="A10" s="1" t="s">
        <v>85</v>
      </c>
      <c r="B10" s="2" t="s">
        <v>100</v>
      </c>
      <c r="C10" s="2" t="s">
        <v>101</v>
      </c>
      <c r="D10" s="20">
        <f t="shared" si="0"/>
        <v>1</v>
      </c>
      <c r="E10" s="20">
        <v>1</v>
      </c>
      <c r="F10" s="20">
        <v>1</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1</v>
      </c>
      <c r="BE10" s="20">
        <v>1</v>
      </c>
      <c r="BF10" s="20">
        <v>0</v>
      </c>
      <c r="BG10" s="20">
        <v>0</v>
      </c>
      <c r="BH10" s="20">
        <v>0</v>
      </c>
      <c r="BI10" s="20">
        <v>0</v>
      </c>
      <c r="BJ10" s="20">
        <v>0</v>
      </c>
      <c r="BK10" s="20">
        <v>0</v>
      </c>
      <c r="BL10" s="20">
        <v>0</v>
      </c>
      <c r="BM10" s="20">
        <v>0</v>
      </c>
      <c r="BN10" s="20">
        <v>0</v>
      </c>
    </row>
    <row r="11" spans="1:66" x14ac:dyDescent="0.25">
      <c r="A11" s="1" t="s">
        <v>85</v>
      </c>
      <c r="B11" s="2" t="s">
        <v>102</v>
      </c>
      <c r="C11" s="2" t="s">
        <v>103</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85</v>
      </c>
      <c r="B12" s="2" t="s">
        <v>104</v>
      </c>
      <c r="C12" s="2" t="s">
        <v>105</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85</v>
      </c>
      <c r="B13" s="2" t="s">
        <v>106</v>
      </c>
      <c r="C13" s="2" t="s">
        <v>107</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108</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108</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108</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108</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108</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108</v>
      </c>
      <c r="B19" s="2" t="s">
        <v>119</v>
      </c>
      <c r="C19" s="2" t="s">
        <v>120</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108</v>
      </c>
      <c r="B20" s="2" t="s">
        <v>121</v>
      </c>
      <c r="C20" s="2" t="s">
        <v>122</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108</v>
      </c>
      <c r="B21" s="2" t="s">
        <v>123</v>
      </c>
      <c r="C21" s="2" t="s">
        <v>124</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108</v>
      </c>
      <c r="B22" s="2" t="s">
        <v>125</v>
      </c>
      <c r="C22" s="2" t="s">
        <v>126</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108</v>
      </c>
      <c r="B23" s="2" t="s">
        <v>127</v>
      </c>
      <c r="C23" s="2" t="s">
        <v>128</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108</v>
      </c>
      <c r="B24" s="2" t="s">
        <v>129</v>
      </c>
      <c r="C24" s="2" t="s">
        <v>130</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108</v>
      </c>
      <c r="B25" s="2" t="s">
        <v>131</v>
      </c>
      <c r="C25" s="2" t="s">
        <v>132</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108</v>
      </c>
      <c r="B26" s="2" t="s">
        <v>133</v>
      </c>
      <c r="C26" s="2" t="s">
        <v>134</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108</v>
      </c>
      <c r="B27" s="2" t="s">
        <v>135</v>
      </c>
      <c r="C27" s="2" t="s">
        <v>136</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108</v>
      </c>
      <c r="B28" s="2" t="s">
        <v>137</v>
      </c>
      <c r="C28" s="2" t="s">
        <v>138</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108</v>
      </c>
      <c r="B29" s="2" t="s">
        <v>139</v>
      </c>
      <c r="C29" s="2" t="s">
        <v>140</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108</v>
      </c>
      <c r="B30" s="2" t="s">
        <v>141</v>
      </c>
      <c r="C30" s="2" t="s">
        <v>142</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108</v>
      </c>
      <c r="B31" s="2" t="s">
        <v>143</v>
      </c>
      <c r="C31" s="2" t="s">
        <v>144</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5" t="s">
        <v>108</v>
      </c>
      <c r="B32" s="16" t="s">
        <v>145</v>
      </c>
      <c r="C32" s="16" t="s">
        <v>146</v>
      </c>
      <c r="D32" s="22">
        <f t="shared" si="0"/>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c r="X32" s="22">
        <v>0</v>
      </c>
      <c r="Y32" s="22">
        <v>0</v>
      </c>
      <c r="Z32" s="22">
        <v>0</v>
      </c>
      <c r="AA32" s="22">
        <v>0</v>
      </c>
      <c r="AB32" s="22">
        <v>0</v>
      </c>
      <c r="AC32" s="22">
        <v>0</v>
      </c>
      <c r="AD32" s="22">
        <v>0</v>
      </c>
      <c r="AE32" s="23">
        <v>0</v>
      </c>
      <c r="AF32" s="23">
        <v>0</v>
      </c>
      <c r="AG32" s="22">
        <v>0</v>
      </c>
      <c r="AH32" s="22">
        <v>0</v>
      </c>
      <c r="AI32" s="22">
        <v>0</v>
      </c>
      <c r="AJ32" s="23">
        <v>0</v>
      </c>
      <c r="AK32" s="23">
        <v>0</v>
      </c>
      <c r="AL32" s="23">
        <v>0</v>
      </c>
      <c r="AM32" s="23">
        <v>0</v>
      </c>
      <c r="AN32" s="23">
        <v>0</v>
      </c>
      <c r="AO32" s="23">
        <v>0</v>
      </c>
      <c r="AP32" s="23">
        <v>0</v>
      </c>
      <c r="AQ32" s="23">
        <v>0</v>
      </c>
      <c r="AR32" s="23">
        <v>0</v>
      </c>
      <c r="AS32" s="23">
        <v>0</v>
      </c>
      <c r="AT32" s="22">
        <v>0</v>
      </c>
      <c r="AU32" s="22">
        <v>0</v>
      </c>
      <c r="AV32" s="22">
        <v>0</v>
      </c>
      <c r="AW32" s="22">
        <v>0</v>
      </c>
      <c r="AX32" s="22">
        <v>0</v>
      </c>
      <c r="AY32" s="22">
        <v>0</v>
      </c>
      <c r="AZ32" s="22">
        <v>0</v>
      </c>
      <c r="BA32" s="22">
        <v>0</v>
      </c>
      <c r="BB32" s="22">
        <v>0</v>
      </c>
      <c r="BC32" s="22">
        <v>0</v>
      </c>
      <c r="BD32" s="22">
        <v>0</v>
      </c>
      <c r="BE32" s="22">
        <v>0</v>
      </c>
      <c r="BF32" s="22">
        <v>0</v>
      </c>
      <c r="BG32" s="22">
        <v>0</v>
      </c>
      <c r="BH32" s="22">
        <v>0</v>
      </c>
      <c r="BI32" s="22">
        <v>0</v>
      </c>
      <c r="BJ32" s="22">
        <v>0</v>
      </c>
      <c r="BK32" s="22">
        <v>0</v>
      </c>
      <c r="BL32" s="22">
        <v>0</v>
      </c>
      <c r="BM32" s="22">
        <v>0</v>
      </c>
      <c r="BN32" s="22">
        <v>0</v>
      </c>
    </row>
  </sheetData>
  <mergeCells count="8">
    <mergeCell ref="AU1:BC1"/>
    <mergeCell ref="BE1:BK1"/>
    <mergeCell ref="BM1:BN1"/>
    <mergeCell ref="F1:N1"/>
    <mergeCell ref="P1:X1"/>
    <mergeCell ref="Z1:AF1"/>
    <mergeCell ref="AH1:AI1"/>
    <mergeCell ref="AK1:AS1"/>
  </mergeCells>
  <conditionalFormatting sqref="D3:BN32">
    <cfRule type="cellIs" dxfId="59" priority="1" operator="greaterThan">
      <formula>20</formula>
    </cfRule>
    <cfRule type="cellIs" dxfId="58" priority="2" operator="between">
      <formula>6</formula>
      <formula>20</formula>
    </cfRule>
    <cfRule type="cellIs" dxfId="57" priority="3" operator="between">
      <formula>1</formula>
      <formula>5</formula>
    </cfRule>
    <cfRule type="cellIs" dxfId="56"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0D9DB-2313-44C7-846B-A43F6F926D15}">
  <dimension ref="A1:BN32"/>
  <sheetViews>
    <sheetView topLeftCell="W1" zoomScale="70" zoomScaleNormal="70" workbookViewId="0"/>
  </sheetViews>
  <sheetFormatPr defaultColWidth="10.85546875" defaultRowHeight="15" x14ac:dyDescent="0.25"/>
  <cols>
    <col min="1" max="1" width="16.5703125" customWidth="1"/>
    <col min="2" max="2" width="52.5703125" customWidth="1"/>
    <col min="3" max="3" width="16.5703125" customWidth="1"/>
    <col min="4" max="30" width="20.5703125" customWidth="1"/>
    <col min="31" max="32" width="20.5703125" style="3" customWidth="1"/>
    <col min="33" max="35" width="20.5703125" customWidth="1"/>
    <col min="36" max="45" width="20.5703125" style="3" customWidth="1"/>
    <col min="46" max="66" width="20.5703125" customWidth="1"/>
  </cols>
  <sheetData>
    <row r="1" spans="1:66" x14ac:dyDescent="0.25">
      <c r="F1" s="31" t="s">
        <v>77</v>
      </c>
      <c r="G1" s="32"/>
      <c r="H1" s="32"/>
      <c r="I1" s="32"/>
      <c r="J1" s="32"/>
      <c r="K1" s="32"/>
      <c r="L1" s="32"/>
      <c r="M1" s="32"/>
      <c r="N1" s="33"/>
      <c r="P1" s="31" t="s">
        <v>78</v>
      </c>
      <c r="Q1" s="32"/>
      <c r="R1" s="32"/>
      <c r="S1" s="32"/>
      <c r="T1" s="32"/>
      <c r="U1" s="32"/>
      <c r="V1" s="32"/>
      <c r="W1" s="32"/>
      <c r="X1" s="33"/>
      <c r="Z1" s="31" t="s">
        <v>79</v>
      </c>
      <c r="AA1" s="32"/>
      <c r="AB1" s="32"/>
      <c r="AC1" s="32"/>
      <c r="AD1" s="32"/>
      <c r="AE1" s="32"/>
      <c r="AF1" s="32"/>
      <c r="AH1" s="31" t="s">
        <v>80</v>
      </c>
      <c r="AI1" s="33"/>
      <c r="AK1" s="34" t="s">
        <v>81</v>
      </c>
      <c r="AL1" s="35"/>
      <c r="AM1" s="35"/>
      <c r="AN1" s="35"/>
      <c r="AO1" s="35"/>
      <c r="AP1" s="35"/>
      <c r="AQ1" s="35"/>
      <c r="AR1" s="35"/>
      <c r="AS1" s="36"/>
      <c r="AU1" s="31" t="s">
        <v>82</v>
      </c>
      <c r="AV1" s="32"/>
      <c r="AW1" s="32"/>
      <c r="AX1" s="32"/>
      <c r="AY1" s="32"/>
      <c r="AZ1" s="32"/>
      <c r="BA1" s="32"/>
      <c r="BB1" s="32"/>
      <c r="BC1" s="33"/>
      <c r="BE1" s="31" t="s">
        <v>83</v>
      </c>
      <c r="BF1" s="32"/>
      <c r="BG1" s="32"/>
      <c r="BH1" s="32"/>
      <c r="BI1" s="32"/>
      <c r="BJ1" s="32"/>
      <c r="BK1" s="33"/>
      <c r="BM1" s="31" t="s">
        <v>84</v>
      </c>
      <c r="BN1" s="33"/>
    </row>
    <row r="2" spans="1:66" ht="122.1" customHeight="1" x14ac:dyDescent="0.25">
      <c r="A2" s="17" t="s">
        <v>149</v>
      </c>
      <c r="B2" s="18" t="s">
        <v>64</v>
      </c>
      <c r="C2" s="18" t="s">
        <v>65</v>
      </c>
      <c r="D2" s="18" t="s">
        <v>66</v>
      </c>
      <c r="E2" s="18" t="s">
        <v>67</v>
      </c>
      <c r="F2" s="18" t="s">
        <v>150</v>
      </c>
      <c r="G2" s="18" t="s">
        <v>151</v>
      </c>
      <c r="H2" s="18" t="s">
        <v>152</v>
      </c>
      <c r="I2" s="18" t="s">
        <v>153</v>
      </c>
      <c r="J2" s="18" t="s">
        <v>154</v>
      </c>
      <c r="K2" s="18" t="s">
        <v>155</v>
      </c>
      <c r="L2" s="18" t="s">
        <v>156</v>
      </c>
      <c r="M2" s="18" t="s">
        <v>157</v>
      </c>
      <c r="N2" s="18" t="s">
        <v>158</v>
      </c>
      <c r="O2" s="18" t="s">
        <v>68</v>
      </c>
      <c r="P2" s="18" t="s">
        <v>159</v>
      </c>
      <c r="Q2" s="18" t="s">
        <v>160</v>
      </c>
      <c r="R2" s="18" t="s">
        <v>161</v>
      </c>
      <c r="S2" s="18" t="s">
        <v>162</v>
      </c>
      <c r="T2" s="18" t="s">
        <v>163</v>
      </c>
      <c r="U2" s="18" t="s">
        <v>164</v>
      </c>
      <c r="V2" s="18" t="s">
        <v>165</v>
      </c>
      <c r="W2" s="18" t="s">
        <v>166</v>
      </c>
      <c r="X2" s="18" t="s">
        <v>167</v>
      </c>
      <c r="Y2" s="18" t="s">
        <v>69</v>
      </c>
      <c r="Z2" s="18" t="s">
        <v>168</v>
      </c>
      <c r="AA2" s="18" t="s">
        <v>169</v>
      </c>
      <c r="AB2" s="18" t="s">
        <v>170</v>
      </c>
      <c r="AC2" s="18" t="s">
        <v>171</v>
      </c>
      <c r="AD2" s="18" t="s">
        <v>172</v>
      </c>
      <c r="AE2" s="24" t="s">
        <v>173</v>
      </c>
      <c r="AF2" s="24" t="s">
        <v>174</v>
      </c>
      <c r="AG2" s="18" t="s">
        <v>70</v>
      </c>
      <c r="AH2" s="18" t="s">
        <v>175</v>
      </c>
      <c r="AI2" s="18" t="s">
        <v>176</v>
      </c>
      <c r="AJ2" s="24" t="s">
        <v>71</v>
      </c>
      <c r="AK2" s="24" t="s">
        <v>177</v>
      </c>
      <c r="AL2" s="24" t="s">
        <v>178</v>
      </c>
      <c r="AM2" s="24" t="s">
        <v>179</v>
      </c>
      <c r="AN2" s="24" t="s">
        <v>180</v>
      </c>
      <c r="AO2" s="24" t="s">
        <v>181</v>
      </c>
      <c r="AP2" s="24" t="s">
        <v>182</v>
      </c>
      <c r="AQ2" s="24" t="s">
        <v>183</v>
      </c>
      <c r="AR2" s="24" t="s">
        <v>184</v>
      </c>
      <c r="AS2" s="24" t="s">
        <v>185</v>
      </c>
      <c r="AT2" s="18" t="s">
        <v>72</v>
      </c>
      <c r="AU2" s="18" t="s">
        <v>186</v>
      </c>
      <c r="AV2" s="18" t="s">
        <v>187</v>
      </c>
      <c r="AW2" s="18" t="s">
        <v>188</v>
      </c>
      <c r="AX2" s="18" t="s">
        <v>189</v>
      </c>
      <c r="AY2" s="18" t="s">
        <v>190</v>
      </c>
      <c r="AZ2" s="18" t="s">
        <v>191</v>
      </c>
      <c r="BA2" s="18" t="s">
        <v>192</v>
      </c>
      <c r="BB2" s="18" t="s">
        <v>193</v>
      </c>
      <c r="BC2" s="18" t="s">
        <v>194</v>
      </c>
      <c r="BD2" s="18" t="s">
        <v>73</v>
      </c>
      <c r="BE2" s="18" t="s">
        <v>195</v>
      </c>
      <c r="BF2" s="18" t="s">
        <v>196</v>
      </c>
      <c r="BG2" s="18" t="s">
        <v>197</v>
      </c>
      <c r="BH2" s="18" t="s">
        <v>198</v>
      </c>
      <c r="BI2" s="18" t="s">
        <v>199</v>
      </c>
      <c r="BJ2" s="18" t="s">
        <v>200</v>
      </c>
      <c r="BK2" s="18" t="s">
        <v>201</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32"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1</v>
      </c>
      <c r="E9" s="20">
        <v>3</v>
      </c>
      <c r="F9" s="20">
        <v>0</v>
      </c>
      <c r="G9" s="20">
        <v>0</v>
      </c>
      <c r="H9" s="20">
        <v>0</v>
      </c>
      <c r="I9" s="20">
        <v>0</v>
      </c>
      <c r="J9" s="20">
        <v>3</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3</v>
      </c>
      <c r="AU9" s="20">
        <v>0</v>
      </c>
      <c r="AV9" s="20">
        <v>0</v>
      </c>
      <c r="AW9" s="20">
        <v>0</v>
      </c>
      <c r="AX9" s="20">
        <v>0</v>
      </c>
      <c r="AY9" s="20">
        <v>3</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85</v>
      </c>
      <c r="B11" s="2" t="s">
        <v>102</v>
      </c>
      <c r="C11" s="2" t="s">
        <v>103</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85</v>
      </c>
      <c r="B12" s="2" t="s">
        <v>104</v>
      </c>
      <c r="C12" s="2" t="s">
        <v>105</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85</v>
      </c>
      <c r="B13" s="2" t="s">
        <v>106</v>
      </c>
      <c r="C13" s="2" t="s">
        <v>107</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108</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108</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108</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108</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108</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108</v>
      </c>
      <c r="B19" s="2" t="s">
        <v>119</v>
      </c>
      <c r="C19" s="2" t="s">
        <v>120</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108</v>
      </c>
      <c r="B20" s="2" t="s">
        <v>121</v>
      </c>
      <c r="C20" s="2" t="s">
        <v>122</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108</v>
      </c>
      <c r="B21" s="2" t="s">
        <v>123</v>
      </c>
      <c r="C21" s="2" t="s">
        <v>124</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108</v>
      </c>
      <c r="B22" s="2" t="s">
        <v>125</v>
      </c>
      <c r="C22" s="2" t="s">
        <v>126</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108</v>
      </c>
      <c r="B23" s="2" t="s">
        <v>127</v>
      </c>
      <c r="C23" s="2" t="s">
        <v>128</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108</v>
      </c>
      <c r="B24" s="2" t="s">
        <v>129</v>
      </c>
      <c r="C24" s="2" t="s">
        <v>130</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108</v>
      </c>
      <c r="B25" s="2" t="s">
        <v>131</v>
      </c>
      <c r="C25" s="2" t="s">
        <v>132</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108</v>
      </c>
      <c r="B26" s="2" t="s">
        <v>133</v>
      </c>
      <c r="C26" s="2" t="s">
        <v>134</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108</v>
      </c>
      <c r="B27" s="2" t="s">
        <v>135</v>
      </c>
      <c r="C27" s="2" t="s">
        <v>136</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108</v>
      </c>
      <c r="B28" s="2" t="s">
        <v>137</v>
      </c>
      <c r="C28" s="2" t="s">
        <v>138</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108</v>
      </c>
      <c r="B29" s="2" t="s">
        <v>139</v>
      </c>
      <c r="C29" s="2" t="s">
        <v>140</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108</v>
      </c>
      <c r="B30" s="2" t="s">
        <v>141</v>
      </c>
      <c r="C30" s="2" t="s">
        <v>142</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108</v>
      </c>
      <c r="B31" s="2" t="s">
        <v>143</v>
      </c>
      <c r="C31" s="2" t="s">
        <v>144</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5" t="s">
        <v>108</v>
      </c>
      <c r="B32" s="16" t="s">
        <v>145</v>
      </c>
      <c r="C32" s="16" t="s">
        <v>146</v>
      </c>
      <c r="D32" s="22">
        <f t="shared" si="0"/>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c r="X32" s="22">
        <v>0</v>
      </c>
      <c r="Y32" s="22">
        <v>0</v>
      </c>
      <c r="Z32" s="22">
        <v>0</v>
      </c>
      <c r="AA32" s="22">
        <v>0</v>
      </c>
      <c r="AB32" s="22">
        <v>0</v>
      </c>
      <c r="AC32" s="22">
        <v>0</v>
      </c>
      <c r="AD32" s="22">
        <v>0</v>
      </c>
      <c r="AE32" s="23">
        <v>0</v>
      </c>
      <c r="AF32" s="23">
        <v>0</v>
      </c>
      <c r="AG32" s="22">
        <v>0</v>
      </c>
      <c r="AH32" s="22">
        <v>0</v>
      </c>
      <c r="AI32" s="22">
        <v>0</v>
      </c>
      <c r="AJ32" s="23">
        <v>0</v>
      </c>
      <c r="AK32" s="23">
        <v>0</v>
      </c>
      <c r="AL32" s="23">
        <v>0</v>
      </c>
      <c r="AM32" s="23">
        <v>0</v>
      </c>
      <c r="AN32" s="23">
        <v>0</v>
      </c>
      <c r="AO32" s="23">
        <v>0</v>
      </c>
      <c r="AP32" s="23">
        <v>0</v>
      </c>
      <c r="AQ32" s="23">
        <v>0</v>
      </c>
      <c r="AR32" s="23">
        <v>0</v>
      </c>
      <c r="AS32" s="23">
        <v>0</v>
      </c>
      <c r="AT32" s="22">
        <v>0</v>
      </c>
      <c r="AU32" s="22">
        <v>0</v>
      </c>
      <c r="AV32" s="22">
        <v>0</v>
      </c>
      <c r="AW32" s="22">
        <v>0</v>
      </c>
      <c r="AX32" s="22">
        <v>0</v>
      </c>
      <c r="AY32" s="22">
        <v>0</v>
      </c>
      <c r="AZ32" s="22">
        <v>0</v>
      </c>
      <c r="BA32" s="22">
        <v>0</v>
      </c>
      <c r="BB32" s="22">
        <v>0</v>
      </c>
      <c r="BC32" s="22">
        <v>0</v>
      </c>
      <c r="BD32" s="22">
        <v>0</v>
      </c>
      <c r="BE32" s="22">
        <v>0</v>
      </c>
      <c r="BF32" s="22">
        <v>0</v>
      </c>
      <c r="BG32" s="22">
        <v>0</v>
      </c>
      <c r="BH32" s="22">
        <v>0</v>
      </c>
      <c r="BI32" s="22">
        <v>0</v>
      </c>
      <c r="BJ32" s="22">
        <v>0</v>
      </c>
      <c r="BK32" s="22">
        <v>0</v>
      </c>
      <c r="BL32" s="22">
        <v>0</v>
      </c>
      <c r="BM32" s="22">
        <v>0</v>
      </c>
      <c r="BN32" s="22">
        <v>0</v>
      </c>
    </row>
  </sheetData>
  <mergeCells count="8">
    <mergeCell ref="AU1:BC1"/>
    <mergeCell ref="BE1:BK1"/>
    <mergeCell ref="BM1:BN1"/>
    <mergeCell ref="F1:N1"/>
    <mergeCell ref="P1:X1"/>
    <mergeCell ref="Z1:AF1"/>
    <mergeCell ref="AH1:AI1"/>
    <mergeCell ref="AK1:AS1"/>
  </mergeCells>
  <conditionalFormatting sqref="D3:BN32">
    <cfRule type="cellIs" dxfId="55" priority="1" operator="greaterThan">
      <formula>20</formula>
    </cfRule>
    <cfRule type="cellIs" dxfId="54" priority="2" operator="between">
      <formula>6</formula>
      <formula>20</formula>
    </cfRule>
    <cfRule type="cellIs" dxfId="53" priority="3" operator="between">
      <formula>1</formula>
      <formula>5</formula>
    </cfRule>
    <cfRule type="cellIs" dxfId="52"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1525E-D7B1-4EB1-B033-D3FEEA618090}">
  <dimension ref="A1:BN33"/>
  <sheetViews>
    <sheetView zoomScale="70" zoomScaleNormal="70" workbookViewId="0"/>
  </sheetViews>
  <sheetFormatPr defaultColWidth="10.85546875" defaultRowHeight="15" x14ac:dyDescent="0.25"/>
  <cols>
    <col min="1" max="1" width="16.5703125" customWidth="1"/>
    <col min="2" max="2" width="52.5703125" customWidth="1"/>
    <col min="3" max="3" width="16.5703125" customWidth="1"/>
    <col min="4" max="30" width="20.5703125" customWidth="1"/>
    <col min="31" max="32" width="20.5703125" style="3" customWidth="1"/>
    <col min="33" max="35" width="20.5703125" customWidth="1"/>
    <col min="36" max="45" width="20.5703125" style="3" customWidth="1"/>
    <col min="46" max="66" width="20.5703125" customWidth="1"/>
  </cols>
  <sheetData>
    <row r="1" spans="1:66" x14ac:dyDescent="0.25">
      <c r="F1" s="31" t="s">
        <v>77</v>
      </c>
      <c r="G1" s="32"/>
      <c r="H1" s="32"/>
      <c r="I1" s="32"/>
      <c r="J1" s="32"/>
      <c r="K1" s="32"/>
      <c r="L1" s="32"/>
      <c r="M1" s="32"/>
      <c r="N1" s="33"/>
      <c r="P1" s="31" t="s">
        <v>78</v>
      </c>
      <c r="Q1" s="32"/>
      <c r="R1" s="32"/>
      <c r="S1" s="32"/>
      <c r="T1" s="32"/>
      <c r="U1" s="32"/>
      <c r="V1" s="32"/>
      <c r="W1" s="32"/>
      <c r="X1" s="33"/>
      <c r="Z1" s="31" t="s">
        <v>79</v>
      </c>
      <c r="AA1" s="32"/>
      <c r="AB1" s="32"/>
      <c r="AC1" s="32"/>
      <c r="AD1" s="32"/>
      <c r="AE1" s="32"/>
      <c r="AF1" s="32"/>
      <c r="AH1" s="31" t="s">
        <v>80</v>
      </c>
      <c r="AI1" s="33"/>
      <c r="AK1" s="34" t="s">
        <v>81</v>
      </c>
      <c r="AL1" s="35"/>
      <c r="AM1" s="35"/>
      <c r="AN1" s="35"/>
      <c r="AO1" s="35"/>
      <c r="AP1" s="35"/>
      <c r="AQ1" s="35"/>
      <c r="AR1" s="35"/>
      <c r="AS1" s="36"/>
      <c r="AU1" s="31" t="s">
        <v>82</v>
      </c>
      <c r="AV1" s="32"/>
      <c r="AW1" s="32"/>
      <c r="AX1" s="32"/>
      <c r="AY1" s="32"/>
      <c r="AZ1" s="32"/>
      <c r="BA1" s="32"/>
      <c r="BB1" s="32"/>
      <c r="BC1" s="33"/>
      <c r="BE1" s="31" t="s">
        <v>83</v>
      </c>
      <c r="BF1" s="32"/>
      <c r="BG1" s="32"/>
      <c r="BH1" s="32"/>
      <c r="BI1" s="32"/>
      <c r="BJ1" s="32"/>
      <c r="BK1" s="33"/>
      <c r="BM1" s="31" t="s">
        <v>84</v>
      </c>
      <c r="BN1" s="33"/>
    </row>
    <row r="2" spans="1:66" ht="122.1" customHeight="1" x14ac:dyDescent="0.25">
      <c r="A2" s="17" t="s">
        <v>149</v>
      </c>
      <c r="B2" s="18" t="s">
        <v>64</v>
      </c>
      <c r="C2" s="18" t="s">
        <v>65</v>
      </c>
      <c r="D2" s="18" t="s">
        <v>66</v>
      </c>
      <c r="E2" s="18" t="s">
        <v>67</v>
      </c>
      <c r="F2" s="18" t="s">
        <v>150</v>
      </c>
      <c r="G2" s="18" t="s">
        <v>151</v>
      </c>
      <c r="H2" s="18" t="s">
        <v>152</v>
      </c>
      <c r="I2" s="18" t="s">
        <v>153</v>
      </c>
      <c r="J2" s="18" t="s">
        <v>154</v>
      </c>
      <c r="K2" s="18" t="s">
        <v>155</v>
      </c>
      <c r="L2" s="18" t="s">
        <v>156</v>
      </c>
      <c r="M2" s="18" t="s">
        <v>157</v>
      </c>
      <c r="N2" s="18" t="s">
        <v>158</v>
      </c>
      <c r="O2" s="18" t="s">
        <v>68</v>
      </c>
      <c r="P2" s="18" t="s">
        <v>159</v>
      </c>
      <c r="Q2" s="18" t="s">
        <v>160</v>
      </c>
      <c r="R2" s="18" t="s">
        <v>161</v>
      </c>
      <c r="S2" s="18" t="s">
        <v>162</v>
      </c>
      <c r="T2" s="18" t="s">
        <v>163</v>
      </c>
      <c r="U2" s="18" t="s">
        <v>164</v>
      </c>
      <c r="V2" s="18" t="s">
        <v>165</v>
      </c>
      <c r="W2" s="18" t="s">
        <v>166</v>
      </c>
      <c r="X2" s="18" t="s">
        <v>167</v>
      </c>
      <c r="Y2" s="18" t="s">
        <v>69</v>
      </c>
      <c r="Z2" s="18" t="s">
        <v>168</v>
      </c>
      <c r="AA2" s="18" t="s">
        <v>169</v>
      </c>
      <c r="AB2" s="18" t="s">
        <v>170</v>
      </c>
      <c r="AC2" s="18" t="s">
        <v>171</v>
      </c>
      <c r="AD2" s="18" t="s">
        <v>172</v>
      </c>
      <c r="AE2" s="24" t="s">
        <v>173</v>
      </c>
      <c r="AF2" s="24" t="s">
        <v>174</v>
      </c>
      <c r="AG2" s="18" t="s">
        <v>70</v>
      </c>
      <c r="AH2" s="18" t="s">
        <v>175</v>
      </c>
      <c r="AI2" s="18" t="s">
        <v>176</v>
      </c>
      <c r="AJ2" s="24" t="s">
        <v>71</v>
      </c>
      <c r="AK2" s="24" t="s">
        <v>177</v>
      </c>
      <c r="AL2" s="24" t="s">
        <v>178</v>
      </c>
      <c r="AM2" s="24" t="s">
        <v>179</v>
      </c>
      <c r="AN2" s="24" t="s">
        <v>180</v>
      </c>
      <c r="AO2" s="24" t="s">
        <v>181</v>
      </c>
      <c r="AP2" s="24" t="s">
        <v>182</v>
      </c>
      <c r="AQ2" s="24" t="s">
        <v>183</v>
      </c>
      <c r="AR2" s="24" t="s">
        <v>184</v>
      </c>
      <c r="AS2" s="24" t="s">
        <v>185</v>
      </c>
      <c r="AT2" s="18" t="s">
        <v>72</v>
      </c>
      <c r="AU2" s="18" t="s">
        <v>186</v>
      </c>
      <c r="AV2" s="18" t="s">
        <v>187</v>
      </c>
      <c r="AW2" s="18" t="s">
        <v>188</v>
      </c>
      <c r="AX2" s="18" t="s">
        <v>189</v>
      </c>
      <c r="AY2" s="18" t="s">
        <v>190</v>
      </c>
      <c r="AZ2" s="18" t="s">
        <v>191</v>
      </c>
      <c r="BA2" s="18" t="s">
        <v>192</v>
      </c>
      <c r="BB2" s="18" t="s">
        <v>193</v>
      </c>
      <c r="BC2" s="18" t="s">
        <v>194</v>
      </c>
      <c r="BD2" s="18" t="s">
        <v>73</v>
      </c>
      <c r="BE2" s="18" t="s">
        <v>195</v>
      </c>
      <c r="BF2" s="18" t="s">
        <v>196</v>
      </c>
      <c r="BG2" s="18" t="s">
        <v>197</v>
      </c>
      <c r="BH2" s="18" t="s">
        <v>198</v>
      </c>
      <c r="BI2" s="18" t="s">
        <v>199</v>
      </c>
      <c r="BJ2" s="18" t="s">
        <v>200</v>
      </c>
      <c r="BK2" s="18" t="s">
        <v>201</v>
      </c>
      <c r="BL2" s="18" t="s">
        <v>74</v>
      </c>
      <c r="BM2" s="18" t="s">
        <v>75</v>
      </c>
      <c r="BN2" s="19" t="s">
        <v>76</v>
      </c>
    </row>
    <row r="3" spans="1:66" x14ac:dyDescent="0.25">
      <c r="A3" s="1" t="s">
        <v>85</v>
      </c>
      <c r="B3" s="2" t="s">
        <v>86</v>
      </c>
      <c r="C3" s="2" t="s">
        <v>87</v>
      </c>
      <c r="D3" s="20">
        <f>IF(SUM(E3:BN3) &gt; 0, 1, 0)</f>
        <v>1</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5</v>
      </c>
      <c r="Z3" s="20">
        <v>0</v>
      </c>
      <c r="AA3" s="20">
        <v>0</v>
      </c>
      <c r="AB3" s="20">
        <v>0</v>
      </c>
      <c r="AC3" s="20">
        <v>0</v>
      </c>
      <c r="AD3" s="20">
        <v>0</v>
      </c>
      <c r="AE3" s="21">
        <v>0</v>
      </c>
      <c r="AF3" s="21">
        <v>5</v>
      </c>
      <c r="AG3" s="20">
        <v>0</v>
      </c>
      <c r="AH3" s="20">
        <v>0</v>
      </c>
      <c r="AI3" s="20">
        <v>0</v>
      </c>
      <c r="AJ3" s="21">
        <v>33</v>
      </c>
      <c r="AK3" s="21">
        <v>2</v>
      </c>
      <c r="AL3" s="21">
        <v>0</v>
      </c>
      <c r="AM3" s="21">
        <v>0</v>
      </c>
      <c r="AN3" s="21">
        <v>6</v>
      </c>
      <c r="AO3" s="21">
        <v>8</v>
      </c>
      <c r="AP3" s="21">
        <v>1</v>
      </c>
      <c r="AQ3" s="21">
        <v>1</v>
      </c>
      <c r="AR3" s="21">
        <v>1</v>
      </c>
      <c r="AS3" s="21">
        <v>14</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32" si="0">IF(SUM(E4:BN4) &gt; 0, 1, 0)</f>
        <v>1</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5</v>
      </c>
      <c r="Z4" s="20">
        <v>0</v>
      </c>
      <c r="AA4" s="20">
        <v>0</v>
      </c>
      <c r="AB4" s="20">
        <v>0</v>
      </c>
      <c r="AC4" s="20">
        <v>0</v>
      </c>
      <c r="AD4" s="20">
        <v>0</v>
      </c>
      <c r="AE4" s="21">
        <v>0</v>
      </c>
      <c r="AF4" s="21">
        <v>5</v>
      </c>
      <c r="AG4" s="20">
        <v>0</v>
      </c>
      <c r="AH4" s="20">
        <v>0</v>
      </c>
      <c r="AI4" s="20">
        <v>0</v>
      </c>
      <c r="AJ4" s="21">
        <v>34</v>
      </c>
      <c r="AK4" s="21">
        <v>2</v>
      </c>
      <c r="AL4" s="21">
        <v>1</v>
      </c>
      <c r="AM4" s="21">
        <v>0</v>
      </c>
      <c r="AN4" s="21">
        <v>6</v>
      </c>
      <c r="AO4" s="21">
        <v>9</v>
      </c>
      <c r="AP4" s="21">
        <v>0</v>
      </c>
      <c r="AQ4" s="21">
        <v>1</v>
      </c>
      <c r="AR4" s="21">
        <v>1</v>
      </c>
      <c r="AS4" s="21">
        <v>14</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1</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5</v>
      </c>
      <c r="Z5" s="20">
        <v>0</v>
      </c>
      <c r="AA5" s="20">
        <v>0</v>
      </c>
      <c r="AB5" s="20">
        <v>0</v>
      </c>
      <c r="AC5" s="20">
        <v>0</v>
      </c>
      <c r="AD5" s="20">
        <v>0</v>
      </c>
      <c r="AE5" s="21">
        <v>0</v>
      </c>
      <c r="AF5" s="21">
        <v>5</v>
      </c>
      <c r="AG5" s="20">
        <v>0</v>
      </c>
      <c r="AH5" s="20">
        <v>0</v>
      </c>
      <c r="AI5" s="20">
        <v>0</v>
      </c>
      <c r="AJ5" s="21">
        <v>34</v>
      </c>
      <c r="AK5" s="21">
        <v>1</v>
      </c>
      <c r="AL5" s="21">
        <v>1</v>
      </c>
      <c r="AM5" s="21">
        <v>0</v>
      </c>
      <c r="AN5" s="21">
        <v>4</v>
      </c>
      <c r="AO5" s="21">
        <v>11</v>
      </c>
      <c r="AP5" s="21">
        <v>0</v>
      </c>
      <c r="AQ5" s="21">
        <v>1</v>
      </c>
      <c r="AR5" s="21">
        <v>1</v>
      </c>
      <c r="AS5" s="21">
        <v>15</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1</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4</v>
      </c>
      <c r="Z6" s="20">
        <v>0</v>
      </c>
      <c r="AA6" s="20">
        <v>0</v>
      </c>
      <c r="AB6" s="20">
        <v>0</v>
      </c>
      <c r="AC6" s="20">
        <v>0</v>
      </c>
      <c r="AD6" s="20">
        <v>0</v>
      </c>
      <c r="AE6" s="21">
        <v>0</v>
      </c>
      <c r="AF6" s="21">
        <v>4</v>
      </c>
      <c r="AG6" s="20">
        <v>0</v>
      </c>
      <c r="AH6" s="20">
        <v>0</v>
      </c>
      <c r="AI6" s="20">
        <v>0</v>
      </c>
      <c r="AJ6" s="21">
        <v>37</v>
      </c>
      <c r="AK6" s="21">
        <v>2</v>
      </c>
      <c r="AL6" s="21">
        <v>1</v>
      </c>
      <c r="AM6" s="21">
        <v>0</v>
      </c>
      <c r="AN6" s="21">
        <v>8</v>
      </c>
      <c r="AO6" s="21">
        <v>10</v>
      </c>
      <c r="AP6" s="21">
        <v>0</v>
      </c>
      <c r="AQ6" s="21">
        <v>1</v>
      </c>
      <c r="AR6" s="21">
        <v>1</v>
      </c>
      <c r="AS6" s="21">
        <v>14</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1</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11</v>
      </c>
      <c r="AK7" s="21">
        <v>0</v>
      </c>
      <c r="AL7" s="21">
        <v>0</v>
      </c>
      <c r="AM7" s="21">
        <v>0</v>
      </c>
      <c r="AN7" s="21">
        <v>0</v>
      </c>
      <c r="AO7" s="21">
        <v>2</v>
      </c>
      <c r="AP7" s="21">
        <v>0</v>
      </c>
      <c r="AQ7" s="21">
        <v>1</v>
      </c>
      <c r="AR7" s="21">
        <v>0</v>
      </c>
      <c r="AS7" s="21">
        <v>8</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1</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3</v>
      </c>
      <c r="Z8" s="20">
        <v>0</v>
      </c>
      <c r="AA8" s="20">
        <v>0</v>
      </c>
      <c r="AB8" s="20">
        <v>0</v>
      </c>
      <c r="AC8" s="20">
        <v>0</v>
      </c>
      <c r="AD8" s="20">
        <v>0</v>
      </c>
      <c r="AE8" s="21">
        <v>0</v>
      </c>
      <c r="AF8" s="21">
        <v>3</v>
      </c>
      <c r="AG8" s="20">
        <v>0</v>
      </c>
      <c r="AH8" s="20">
        <v>0</v>
      </c>
      <c r="AI8" s="20">
        <v>0</v>
      </c>
      <c r="AJ8" s="21">
        <v>37</v>
      </c>
      <c r="AK8" s="21">
        <v>2</v>
      </c>
      <c r="AL8" s="21">
        <v>0</v>
      </c>
      <c r="AM8" s="21">
        <v>0</v>
      </c>
      <c r="AN8" s="21">
        <v>7</v>
      </c>
      <c r="AO8" s="21">
        <v>10</v>
      </c>
      <c r="AP8" s="21">
        <v>0</v>
      </c>
      <c r="AQ8" s="21">
        <v>1</v>
      </c>
      <c r="AR8" s="21">
        <v>1</v>
      </c>
      <c r="AS8" s="21">
        <v>16</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1</v>
      </c>
      <c r="E9" s="20">
        <v>1</v>
      </c>
      <c r="F9" s="20">
        <v>0</v>
      </c>
      <c r="G9" s="20">
        <v>0</v>
      </c>
      <c r="H9" s="20">
        <v>0</v>
      </c>
      <c r="I9" s="20">
        <v>0</v>
      </c>
      <c r="J9" s="20">
        <v>1</v>
      </c>
      <c r="K9" s="20">
        <v>0</v>
      </c>
      <c r="L9" s="20">
        <v>0</v>
      </c>
      <c r="M9" s="20">
        <v>0</v>
      </c>
      <c r="N9" s="20">
        <v>0</v>
      </c>
      <c r="O9" s="20">
        <v>0</v>
      </c>
      <c r="P9" s="20">
        <v>0</v>
      </c>
      <c r="Q9" s="20">
        <v>0</v>
      </c>
      <c r="R9" s="20">
        <v>0</v>
      </c>
      <c r="S9" s="20">
        <v>0</v>
      </c>
      <c r="T9" s="20">
        <v>0</v>
      </c>
      <c r="U9" s="20">
        <v>0</v>
      </c>
      <c r="V9" s="20">
        <v>0</v>
      </c>
      <c r="W9" s="20">
        <v>0</v>
      </c>
      <c r="X9" s="20">
        <v>0</v>
      </c>
      <c r="Y9" s="20">
        <v>5</v>
      </c>
      <c r="Z9" s="20">
        <v>0</v>
      </c>
      <c r="AA9" s="20">
        <v>0</v>
      </c>
      <c r="AB9" s="20">
        <v>0</v>
      </c>
      <c r="AC9" s="20">
        <v>0</v>
      </c>
      <c r="AD9" s="20">
        <v>0</v>
      </c>
      <c r="AE9" s="21">
        <v>0</v>
      </c>
      <c r="AF9" s="21">
        <v>5</v>
      </c>
      <c r="AG9" s="20">
        <v>0</v>
      </c>
      <c r="AH9" s="20">
        <v>0</v>
      </c>
      <c r="AI9" s="20">
        <v>0</v>
      </c>
      <c r="AJ9" s="21">
        <v>38</v>
      </c>
      <c r="AK9" s="21">
        <v>1</v>
      </c>
      <c r="AL9" s="21">
        <v>1</v>
      </c>
      <c r="AM9" s="21">
        <v>0</v>
      </c>
      <c r="AN9" s="21">
        <v>6</v>
      </c>
      <c r="AO9" s="21">
        <v>10</v>
      </c>
      <c r="AP9" s="21">
        <v>1</v>
      </c>
      <c r="AQ9" s="21">
        <v>1</v>
      </c>
      <c r="AR9" s="21">
        <v>1</v>
      </c>
      <c r="AS9" s="21">
        <v>17</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1</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5</v>
      </c>
      <c r="Z10" s="20">
        <v>0</v>
      </c>
      <c r="AA10" s="20">
        <v>0</v>
      </c>
      <c r="AB10" s="20">
        <v>0</v>
      </c>
      <c r="AC10" s="20">
        <v>0</v>
      </c>
      <c r="AD10" s="20">
        <v>0</v>
      </c>
      <c r="AE10" s="21">
        <v>0</v>
      </c>
      <c r="AF10" s="21">
        <v>5</v>
      </c>
      <c r="AG10" s="20">
        <v>0</v>
      </c>
      <c r="AH10" s="20">
        <v>0</v>
      </c>
      <c r="AI10" s="20">
        <v>0</v>
      </c>
      <c r="AJ10" s="21">
        <v>38</v>
      </c>
      <c r="AK10" s="21">
        <v>2</v>
      </c>
      <c r="AL10" s="21">
        <v>1</v>
      </c>
      <c r="AM10" s="21">
        <v>0</v>
      </c>
      <c r="AN10" s="21">
        <v>5</v>
      </c>
      <c r="AO10" s="21">
        <v>11</v>
      </c>
      <c r="AP10" s="21">
        <v>0</v>
      </c>
      <c r="AQ10" s="21">
        <v>1</v>
      </c>
      <c r="AR10" s="21">
        <v>1</v>
      </c>
      <c r="AS10" s="21">
        <v>17</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85</v>
      </c>
      <c r="B11" s="2" t="s">
        <v>102</v>
      </c>
      <c r="C11" s="2" t="s">
        <v>103</v>
      </c>
      <c r="D11" s="20">
        <f t="shared" si="0"/>
        <v>1</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5</v>
      </c>
      <c r="Z11" s="20">
        <v>0</v>
      </c>
      <c r="AA11" s="20">
        <v>0</v>
      </c>
      <c r="AB11" s="20">
        <v>0</v>
      </c>
      <c r="AC11" s="20">
        <v>0</v>
      </c>
      <c r="AD11" s="20">
        <v>0</v>
      </c>
      <c r="AE11" s="21">
        <v>0</v>
      </c>
      <c r="AF11" s="21">
        <v>5</v>
      </c>
      <c r="AG11" s="20">
        <v>0</v>
      </c>
      <c r="AH11" s="20">
        <v>0</v>
      </c>
      <c r="AI11" s="20">
        <v>0</v>
      </c>
      <c r="AJ11" s="21">
        <v>39</v>
      </c>
      <c r="AK11" s="21">
        <v>2</v>
      </c>
      <c r="AL11" s="21">
        <v>1</v>
      </c>
      <c r="AM11" s="21">
        <v>0</v>
      </c>
      <c r="AN11" s="21">
        <v>6</v>
      </c>
      <c r="AO11" s="21">
        <v>10</v>
      </c>
      <c r="AP11" s="21">
        <v>1</v>
      </c>
      <c r="AQ11" s="21">
        <v>1</v>
      </c>
      <c r="AR11" s="21">
        <v>1</v>
      </c>
      <c r="AS11" s="21">
        <v>17</v>
      </c>
      <c r="AT11" s="20">
        <v>3</v>
      </c>
      <c r="AU11" s="20">
        <v>1</v>
      </c>
      <c r="AV11" s="20">
        <v>0</v>
      </c>
      <c r="AW11" s="20">
        <v>0</v>
      </c>
      <c r="AX11" s="20">
        <v>0</v>
      </c>
      <c r="AY11" s="20">
        <v>0</v>
      </c>
      <c r="AZ11" s="20">
        <v>0</v>
      </c>
      <c r="BA11" s="20">
        <v>2</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85</v>
      </c>
      <c r="B12" s="2" t="s">
        <v>104</v>
      </c>
      <c r="C12" s="2" t="s">
        <v>105</v>
      </c>
      <c r="D12" s="20">
        <f t="shared" si="0"/>
        <v>1</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16</v>
      </c>
      <c r="AK12" s="21">
        <v>0</v>
      </c>
      <c r="AL12" s="21">
        <v>0</v>
      </c>
      <c r="AM12" s="21">
        <v>0</v>
      </c>
      <c r="AN12" s="21">
        <v>0</v>
      </c>
      <c r="AO12" s="21">
        <v>3</v>
      </c>
      <c r="AP12" s="21">
        <v>0</v>
      </c>
      <c r="AQ12" s="21">
        <v>1</v>
      </c>
      <c r="AR12" s="21">
        <v>0</v>
      </c>
      <c r="AS12" s="21">
        <v>12</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85</v>
      </c>
      <c r="B13" s="2" t="s">
        <v>106</v>
      </c>
      <c r="C13" s="2" t="s">
        <v>107</v>
      </c>
      <c r="D13" s="20">
        <f t="shared" si="0"/>
        <v>1</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16</v>
      </c>
      <c r="AK13" s="21">
        <v>0</v>
      </c>
      <c r="AL13" s="21">
        <v>0</v>
      </c>
      <c r="AM13" s="21">
        <v>0</v>
      </c>
      <c r="AN13" s="21">
        <v>1</v>
      </c>
      <c r="AO13" s="21">
        <v>3</v>
      </c>
      <c r="AP13" s="21">
        <v>0</v>
      </c>
      <c r="AQ13" s="21">
        <v>1</v>
      </c>
      <c r="AR13" s="21">
        <v>0</v>
      </c>
      <c r="AS13" s="21">
        <v>11</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108</v>
      </c>
      <c r="B14" s="2" t="s">
        <v>109</v>
      </c>
      <c r="C14" s="2" t="s">
        <v>110</v>
      </c>
      <c r="D14" s="20">
        <f t="shared" si="0"/>
        <v>1</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5</v>
      </c>
      <c r="Z14" s="20">
        <v>0</v>
      </c>
      <c r="AA14" s="20">
        <v>0</v>
      </c>
      <c r="AB14" s="20">
        <v>0</v>
      </c>
      <c r="AC14" s="20">
        <v>0</v>
      </c>
      <c r="AD14" s="20">
        <v>0</v>
      </c>
      <c r="AE14" s="21">
        <v>0</v>
      </c>
      <c r="AF14" s="21">
        <v>5</v>
      </c>
      <c r="AG14" s="20">
        <v>0</v>
      </c>
      <c r="AH14" s="20">
        <v>0</v>
      </c>
      <c r="AI14" s="20">
        <v>0</v>
      </c>
      <c r="AJ14" s="21">
        <v>32</v>
      </c>
      <c r="AK14" s="21">
        <v>2</v>
      </c>
      <c r="AL14" s="21">
        <v>1</v>
      </c>
      <c r="AM14" s="21">
        <v>0</v>
      </c>
      <c r="AN14" s="21">
        <v>7</v>
      </c>
      <c r="AO14" s="21">
        <v>6</v>
      </c>
      <c r="AP14" s="21">
        <v>0</v>
      </c>
      <c r="AQ14" s="21">
        <v>1</v>
      </c>
      <c r="AR14" s="21">
        <v>1</v>
      </c>
      <c r="AS14" s="21">
        <v>14</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108</v>
      </c>
      <c r="B15" s="2" t="s">
        <v>111</v>
      </c>
      <c r="C15" s="2" t="s">
        <v>112</v>
      </c>
      <c r="D15" s="20">
        <f t="shared" si="0"/>
        <v>1</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5</v>
      </c>
      <c r="Z15" s="20">
        <v>0</v>
      </c>
      <c r="AA15" s="20">
        <v>0</v>
      </c>
      <c r="AB15" s="20">
        <v>0</v>
      </c>
      <c r="AC15" s="20">
        <v>0</v>
      </c>
      <c r="AD15" s="20">
        <v>0</v>
      </c>
      <c r="AE15" s="21">
        <v>0</v>
      </c>
      <c r="AF15" s="21">
        <v>5</v>
      </c>
      <c r="AG15" s="20">
        <v>0</v>
      </c>
      <c r="AH15" s="20">
        <v>0</v>
      </c>
      <c r="AI15" s="20">
        <v>0</v>
      </c>
      <c r="AJ15" s="21">
        <v>33</v>
      </c>
      <c r="AK15" s="21">
        <v>2</v>
      </c>
      <c r="AL15" s="21">
        <v>1</v>
      </c>
      <c r="AM15" s="21">
        <v>0</v>
      </c>
      <c r="AN15" s="21">
        <v>6</v>
      </c>
      <c r="AO15" s="21">
        <v>8</v>
      </c>
      <c r="AP15" s="21">
        <v>0</v>
      </c>
      <c r="AQ15" s="21">
        <v>1</v>
      </c>
      <c r="AR15" s="21">
        <v>1</v>
      </c>
      <c r="AS15" s="21">
        <v>14</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108</v>
      </c>
      <c r="B16" s="2" t="s">
        <v>113</v>
      </c>
      <c r="C16" s="2" t="s">
        <v>114</v>
      </c>
      <c r="D16" s="20">
        <f t="shared" si="0"/>
        <v>1</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5</v>
      </c>
      <c r="Z16" s="20">
        <v>0</v>
      </c>
      <c r="AA16" s="20">
        <v>0</v>
      </c>
      <c r="AB16" s="20">
        <v>0</v>
      </c>
      <c r="AC16" s="20">
        <v>0</v>
      </c>
      <c r="AD16" s="20">
        <v>0</v>
      </c>
      <c r="AE16" s="21">
        <v>0</v>
      </c>
      <c r="AF16" s="21">
        <v>5</v>
      </c>
      <c r="AG16" s="20">
        <v>0</v>
      </c>
      <c r="AH16" s="20">
        <v>0</v>
      </c>
      <c r="AI16" s="20">
        <v>0</v>
      </c>
      <c r="AJ16" s="21">
        <v>38</v>
      </c>
      <c r="AK16" s="21">
        <v>2</v>
      </c>
      <c r="AL16" s="21">
        <v>1</v>
      </c>
      <c r="AM16" s="21">
        <v>0</v>
      </c>
      <c r="AN16" s="21">
        <v>6</v>
      </c>
      <c r="AO16" s="21">
        <v>10</v>
      </c>
      <c r="AP16" s="21">
        <v>1</v>
      </c>
      <c r="AQ16" s="21">
        <v>1</v>
      </c>
      <c r="AR16" s="21">
        <v>1</v>
      </c>
      <c r="AS16" s="21">
        <v>16</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108</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108</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108</v>
      </c>
      <c r="B19" s="2" t="s">
        <v>119</v>
      </c>
      <c r="C19" s="2" t="s">
        <v>120</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108</v>
      </c>
      <c r="B20" s="2" t="s">
        <v>121</v>
      </c>
      <c r="C20" s="2" t="s">
        <v>122</v>
      </c>
      <c r="D20" s="20">
        <f t="shared" si="0"/>
        <v>1</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5</v>
      </c>
      <c r="Z20" s="20">
        <v>0</v>
      </c>
      <c r="AA20" s="20">
        <v>0</v>
      </c>
      <c r="AB20" s="20">
        <v>0</v>
      </c>
      <c r="AC20" s="20">
        <v>0</v>
      </c>
      <c r="AD20" s="20">
        <v>0</v>
      </c>
      <c r="AE20" s="21">
        <v>0</v>
      </c>
      <c r="AF20" s="21">
        <v>5</v>
      </c>
      <c r="AG20" s="20">
        <v>0</v>
      </c>
      <c r="AH20" s="20">
        <v>0</v>
      </c>
      <c r="AI20" s="20">
        <v>0</v>
      </c>
      <c r="AJ20" s="21">
        <v>37</v>
      </c>
      <c r="AK20" s="21">
        <v>2</v>
      </c>
      <c r="AL20" s="21">
        <v>1</v>
      </c>
      <c r="AM20" s="21">
        <v>0</v>
      </c>
      <c r="AN20" s="21">
        <v>5</v>
      </c>
      <c r="AO20" s="21">
        <v>11</v>
      </c>
      <c r="AP20" s="21">
        <v>1</v>
      </c>
      <c r="AQ20" s="21">
        <v>1</v>
      </c>
      <c r="AR20" s="21">
        <v>1</v>
      </c>
      <c r="AS20" s="21">
        <v>15</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108</v>
      </c>
      <c r="B21" s="2" t="s">
        <v>123</v>
      </c>
      <c r="C21" s="2" t="s">
        <v>124</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108</v>
      </c>
      <c r="B22" s="2" t="s">
        <v>125</v>
      </c>
      <c r="C22" s="2" t="s">
        <v>126</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108</v>
      </c>
      <c r="B23" s="2" t="s">
        <v>127</v>
      </c>
      <c r="C23" s="2" t="s">
        <v>128</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108</v>
      </c>
      <c r="B24" s="2" t="s">
        <v>129</v>
      </c>
      <c r="C24" s="2" t="s">
        <v>130</v>
      </c>
      <c r="D24" s="20">
        <f t="shared" si="0"/>
        <v>1</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5</v>
      </c>
      <c r="Z24" s="20">
        <v>0</v>
      </c>
      <c r="AA24" s="20">
        <v>0</v>
      </c>
      <c r="AB24" s="20">
        <v>0</v>
      </c>
      <c r="AC24" s="20">
        <v>0</v>
      </c>
      <c r="AD24" s="20">
        <v>0</v>
      </c>
      <c r="AE24" s="21">
        <v>0</v>
      </c>
      <c r="AF24" s="21">
        <v>5</v>
      </c>
      <c r="AG24" s="20">
        <v>0</v>
      </c>
      <c r="AH24" s="20">
        <v>0</v>
      </c>
      <c r="AI24" s="20">
        <v>0</v>
      </c>
      <c r="AJ24" s="21">
        <v>37</v>
      </c>
      <c r="AK24" s="21">
        <v>2</v>
      </c>
      <c r="AL24" s="21">
        <v>1</v>
      </c>
      <c r="AM24" s="21">
        <v>0</v>
      </c>
      <c r="AN24" s="21">
        <v>5</v>
      </c>
      <c r="AO24" s="21">
        <v>9</v>
      </c>
      <c r="AP24" s="21">
        <v>1</v>
      </c>
      <c r="AQ24" s="21">
        <v>1</v>
      </c>
      <c r="AR24" s="21">
        <v>1</v>
      </c>
      <c r="AS24" s="21">
        <v>17</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108</v>
      </c>
      <c r="B25" s="2" t="s">
        <v>131</v>
      </c>
      <c r="C25" s="2" t="s">
        <v>132</v>
      </c>
      <c r="D25" s="20">
        <f t="shared" si="0"/>
        <v>1</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5</v>
      </c>
      <c r="Z25" s="20">
        <v>0</v>
      </c>
      <c r="AA25" s="20">
        <v>0</v>
      </c>
      <c r="AB25" s="20">
        <v>0</v>
      </c>
      <c r="AC25" s="20">
        <v>0</v>
      </c>
      <c r="AD25" s="20">
        <v>0</v>
      </c>
      <c r="AE25" s="21">
        <v>0</v>
      </c>
      <c r="AF25" s="21">
        <v>5</v>
      </c>
      <c r="AG25" s="20">
        <v>0</v>
      </c>
      <c r="AH25" s="20">
        <v>0</v>
      </c>
      <c r="AI25" s="20">
        <v>0</v>
      </c>
      <c r="AJ25" s="21">
        <v>37</v>
      </c>
      <c r="AK25" s="21">
        <v>2</v>
      </c>
      <c r="AL25" s="21">
        <v>1</v>
      </c>
      <c r="AM25" s="21">
        <v>0</v>
      </c>
      <c r="AN25" s="21">
        <v>3</v>
      </c>
      <c r="AO25" s="21">
        <v>11</v>
      </c>
      <c r="AP25" s="21">
        <v>0</v>
      </c>
      <c r="AQ25" s="21">
        <v>1</v>
      </c>
      <c r="AR25" s="21">
        <v>1</v>
      </c>
      <c r="AS25" s="21">
        <v>18</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108</v>
      </c>
      <c r="B26" s="2" t="s">
        <v>133</v>
      </c>
      <c r="C26" s="2" t="s">
        <v>134</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108</v>
      </c>
      <c r="B27" s="2" t="s">
        <v>135</v>
      </c>
      <c r="C27" s="2" t="s">
        <v>136</v>
      </c>
      <c r="D27" s="20">
        <f t="shared" si="0"/>
        <v>1</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5</v>
      </c>
      <c r="Z27" s="20">
        <v>0</v>
      </c>
      <c r="AA27" s="20">
        <v>0</v>
      </c>
      <c r="AB27" s="20">
        <v>0</v>
      </c>
      <c r="AC27" s="20">
        <v>0</v>
      </c>
      <c r="AD27" s="20">
        <v>0</v>
      </c>
      <c r="AE27" s="21">
        <v>0</v>
      </c>
      <c r="AF27" s="21">
        <v>5</v>
      </c>
      <c r="AG27" s="20">
        <v>0</v>
      </c>
      <c r="AH27" s="20">
        <v>0</v>
      </c>
      <c r="AI27" s="20">
        <v>0</v>
      </c>
      <c r="AJ27" s="21">
        <v>34</v>
      </c>
      <c r="AK27" s="21">
        <v>1</v>
      </c>
      <c r="AL27" s="21">
        <v>1</v>
      </c>
      <c r="AM27" s="21">
        <v>0</v>
      </c>
      <c r="AN27" s="21">
        <v>7</v>
      </c>
      <c r="AO27" s="21">
        <v>9</v>
      </c>
      <c r="AP27" s="21">
        <v>0</v>
      </c>
      <c r="AQ27" s="21">
        <v>1</v>
      </c>
      <c r="AR27" s="21">
        <v>1</v>
      </c>
      <c r="AS27" s="21">
        <v>14</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108</v>
      </c>
      <c r="B28" s="2" t="s">
        <v>137</v>
      </c>
      <c r="C28" s="2" t="s">
        <v>138</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108</v>
      </c>
      <c r="B29" s="2" t="s">
        <v>139</v>
      </c>
      <c r="C29" s="2" t="s">
        <v>140</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108</v>
      </c>
      <c r="B30" s="2" t="s">
        <v>141</v>
      </c>
      <c r="C30" s="2" t="s">
        <v>142</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108</v>
      </c>
      <c r="B31" s="2" t="s">
        <v>143</v>
      </c>
      <c r="C31" s="2" t="s">
        <v>144</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5" t="s">
        <v>108</v>
      </c>
      <c r="B32" s="16" t="s">
        <v>145</v>
      </c>
      <c r="C32" s="16" t="s">
        <v>146</v>
      </c>
      <c r="D32" s="22">
        <f t="shared" si="0"/>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c r="X32" s="22">
        <v>0</v>
      </c>
      <c r="Y32" s="22">
        <v>0</v>
      </c>
      <c r="Z32" s="22">
        <v>0</v>
      </c>
      <c r="AA32" s="22">
        <v>0</v>
      </c>
      <c r="AB32" s="22">
        <v>0</v>
      </c>
      <c r="AC32" s="22">
        <v>0</v>
      </c>
      <c r="AD32" s="22">
        <v>0</v>
      </c>
      <c r="AE32" s="23">
        <v>0</v>
      </c>
      <c r="AF32" s="23">
        <v>0</v>
      </c>
      <c r="AG32" s="22">
        <v>0</v>
      </c>
      <c r="AH32" s="22">
        <v>0</v>
      </c>
      <c r="AI32" s="22">
        <v>0</v>
      </c>
      <c r="AJ32" s="23">
        <v>0</v>
      </c>
      <c r="AK32" s="23">
        <v>0</v>
      </c>
      <c r="AL32" s="23">
        <v>0</v>
      </c>
      <c r="AM32" s="23">
        <v>0</v>
      </c>
      <c r="AN32" s="23">
        <v>0</v>
      </c>
      <c r="AO32" s="23">
        <v>0</v>
      </c>
      <c r="AP32" s="23">
        <v>0</v>
      </c>
      <c r="AQ32" s="23">
        <v>0</v>
      </c>
      <c r="AR32" s="23">
        <v>0</v>
      </c>
      <c r="AS32" s="23">
        <v>0</v>
      </c>
      <c r="AT32" s="22">
        <v>0</v>
      </c>
      <c r="AU32" s="22">
        <v>0</v>
      </c>
      <c r="AV32" s="22">
        <v>0</v>
      </c>
      <c r="AW32" s="22">
        <v>0</v>
      </c>
      <c r="AX32" s="22">
        <v>0</v>
      </c>
      <c r="AY32" s="22">
        <v>0</v>
      </c>
      <c r="AZ32" s="22">
        <v>0</v>
      </c>
      <c r="BA32" s="22">
        <v>0</v>
      </c>
      <c r="BB32" s="22">
        <v>0</v>
      </c>
      <c r="BC32" s="22">
        <v>0</v>
      </c>
      <c r="BD32" s="22">
        <v>0</v>
      </c>
      <c r="BE32" s="22">
        <v>0</v>
      </c>
      <c r="BF32" s="22">
        <v>0</v>
      </c>
      <c r="BG32" s="22">
        <v>0</v>
      </c>
      <c r="BH32" s="22">
        <v>0</v>
      </c>
      <c r="BI32" s="22">
        <v>0</v>
      </c>
      <c r="BJ32" s="22">
        <v>0</v>
      </c>
      <c r="BK32" s="22">
        <v>0</v>
      </c>
      <c r="BL32" s="22">
        <v>0</v>
      </c>
      <c r="BM32" s="22">
        <v>0</v>
      </c>
      <c r="BN32" s="22">
        <v>0</v>
      </c>
    </row>
    <row r="33" spans="4:66" x14ac:dyDescent="0.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6"/>
      <c r="AF33" s="26"/>
      <c r="AG33" s="25"/>
      <c r="AH33" s="25"/>
      <c r="AI33" s="25"/>
      <c r="AJ33" s="26"/>
      <c r="AK33" s="26"/>
      <c r="AL33" s="26"/>
      <c r="AM33" s="26"/>
      <c r="AN33" s="26"/>
      <c r="AO33" s="26"/>
      <c r="AP33" s="26"/>
      <c r="AQ33" s="26"/>
      <c r="AR33" s="26"/>
      <c r="AS33" s="26"/>
      <c r="AT33" s="25"/>
      <c r="AU33" s="25"/>
      <c r="AV33" s="25"/>
      <c r="AW33" s="25"/>
      <c r="AX33" s="25"/>
      <c r="AY33" s="25"/>
      <c r="AZ33" s="25"/>
      <c r="BA33" s="25"/>
      <c r="BB33" s="25"/>
      <c r="BC33" s="25"/>
      <c r="BD33" s="25"/>
      <c r="BE33" s="25"/>
      <c r="BF33" s="25"/>
      <c r="BG33" s="25"/>
      <c r="BH33" s="25"/>
      <c r="BI33" s="25"/>
      <c r="BJ33" s="25"/>
      <c r="BK33" s="25"/>
      <c r="BL33" s="25"/>
      <c r="BM33" s="25"/>
      <c r="BN33" s="25"/>
    </row>
  </sheetData>
  <mergeCells count="8">
    <mergeCell ref="AU1:BC1"/>
    <mergeCell ref="BE1:BK1"/>
    <mergeCell ref="BM1:BN1"/>
    <mergeCell ref="F1:N1"/>
    <mergeCell ref="P1:X1"/>
    <mergeCell ref="Z1:AF1"/>
    <mergeCell ref="AH1:AI1"/>
    <mergeCell ref="AK1:AS1"/>
  </mergeCells>
  <conditionalFormatting sqref="D3:BN32">
    <cfRule type="cellIs" dxfId="51" priority="1" operator="greaterThan">
      <formula>20</formula>
    </cfRule>
    <cfRule type="cellIs" dxfId="50" priority="2" operator="between">
      <formula>6</formula>
      <formula>20</formula>
    </cfRule>
    <cfRule type="cellIs" dxfId="49" priority="3" operator="between">
      <formula>1</formula>
      <formula>5</formula>
    </cfRule>
    <cfRule type="cellIs" dxfId="48"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F980-DA89-41CC-8600-8D34341E0E26}">
  <dimension ref="A1:BN3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31" t="s">
        <v>77</v>
      </c>
      <c r="G1" s="32"/>
      <c r="H1" s="32"/>
      <c r="I1" s="32"/>
      <c r="J1" s="32"/>
      <c r="K1" s="32"/>
      <c r="L1" s="32"/>
      <c r="M1" s="32"/>
      <c r="N1" s="33"/>
      <c r="P1" s="31" t="s">
        <v>78</v>
      </c>
      <c r="Q1" s="32"/>
      <c r="R1" s="32"/>
      <c r="S1" s="32"/>
      <c r="T1" s="32"/>
      <c r="U1" s="32"/>
      <c r="V1" s="32"/>
      <c r="W1" s="32"/>
      <c r="X1" s="33"/>
      <c r="Z1" s="31" t="s">
        <v>79</v>
      </c>
      <c r="AA1" s="32"/>
      <c r="AB1" s="32"/>
      <c r="AC1" s="32"/>
      <c r="AD1" s="32"/>
      <c r="AE1" s="32"/>
      <c r="AF1" s="32"/>
      <c r="AH1" s="31" t="s">
        <v>80</v>
      </c>
      <c r="AI1" s="33"/>
      <c r="AK1" s="34" t="s">
        <v>81</v>
      </c>
      <c r="AL1" s="35"/>
      <c r="AM1" s="35"/>
      <c r="AN1" s="35"/>
      <c r="AO1" s="35"/>
      <c r="AP1" s="35"/>
      <c r="AQ1" s="35"/>
      <c r="AR1" s="35"/>
      <c r="AS1" s="36"/>
      <c r="AU1" s="31" t="s">
        <v>82</v>
      </c>
      <c r="AV1" s="32"/>
      <c r="AW1" s="32"/>
      <c r="AX1" s="32"/>
      <c r="AY1" s="32"/>
      <c r="AZ1" s="32"/>
      <c r="BA1" s="32"/>
      <c r="BB1" s="32"/>
      <c r="BC1" s="33"/>
      <c r="BE1" s="31" t="s">
        <v>83</v>
      </c>
      <c r="BF1" s="32"/>
      <c r="BG1" s="32"/>
      <c r="BH1" s="32"/>
      <c r="BI1" s="32"/>
      <c r="BJ1" s="32"/>
      <c r="BK1" s="33"/>
      <c r="BM1" s="31" t="s">
        <v>84</v>
      </c>
      <c r="BN1" s="33"/>
    </row>
    <row r="2" spans="1:66" ht="122.1" customHeight="1" x14ac:dyDescent="0.25">
      <c r="A2" s="17" t="s">
        <v>149</v>
      </c>
      <c r="B2" s="18" t="s">
        <v>64</v>
      </c>
      <c r="C2" s="18" t="s">
        <v>65</v>
      </c>
      <c r="D2" s="18" t="s">
        <v>66</v>
      </c>
      <c r="E2" s="18" t="s">
        <v>67</v>
      </c>
      <c r="F2" s="18" t="s">
        <v>150</v>
      </c>
      <c r="G2" s="18" t="s">
        <v>151</v>
      </c>
      <c r="H2" s="18" t="s">
        <v>152</v>
      </c>
      <c r="I2" s="18" t="s">
        <v>153</v>
      </c>
      <c r="J2" s="18" t="s">
        <v>154</v>
      </c>
      <c r="K2" s="18" t="s">
        <v>155</v>
      </c>
      <c r="L2" s="18" t="s">
        <v>156</v>
      </c>
      <c r="M2" s="18" t="s">
        <v>157</v>
      </c>
      <c r="N2" s="18" t="s">
        <v>158</v>
      </c>
      <c r="O2" s="18" t="s">
        <v>68</v>
      </c>
      <c r="P2" s="18" t="s">
        <v>159</v>
      </c>
      <c r="Q2" s="18" t="s">
        <v>160</v>
      </c>
      <c r="R2" s="18" t="s">
        <v>161</v>
      </c>
      <c r="S2" s="18" t="s">
        <v>162</v>
      </c>
      <c r="T2" s="18" t="s">
        <v>163</v>
      </c>
      <c r="U2" s="18" t="s">
        <v>164</v>
      </c>
      <c r="V2" s="18" t="s">
        <v>165</v>
      </c>
      <c r="W2" s="18" t="s">
        <v>166</v>
      </c>
      <c r="X2" s="18" t="s">
        <v>167</v>
      </c>
      <c r="Y2" s="18" t="s">
        <v>69</v>
      </c>
      <c r="Z2" s="18" t="s">
        <v>168</v>
      </c>
      <c r="AA2" s="18" t="s">
        <v>169</v>
      </c>
      <c r="AB2" s="18" t="s">
        <v>170</v>
      </c>
      <c r="AC2" s="18" t="s">
        <v>171</v>
      </c>
      <c r="AD2" s="18" t="s">
        <v>172</v>
      </c>
      <c r="AE2" s="24" t="s">
        <v>173</v>
      </c>
      <c r="AF2" s="24" t="s">
        <v>174</v>
      </c>
      <c r="AG2" s="18" t="s">
        <v>70</v>
      </c>
      <c r="AH2" s="18" t="s">
        <v>175</v>
      </c>
      <c r="AI2" s="18" t="s">
        <v>176</v>
      </c>
      <c r="AJ2" s="24" t="s">
        <v>71</v>
      </c>
      <c r="AK2" s="24" t="s">
        <v>177</v>
      </c>
      <c r="AL2" s="24" t="s">
        <v>178</v>
      </c>
      <c r="AM2" s="24" t="s">
        <v>179</v>
      </c>
      <c r="AN2" s="24" t="s">
        <v>180</v>
      </c>
      <c r="AO2" s="24" t="s">
        <v>181</v>
      </c>
      <c r="AP2" s="24" t="s">
        <v>182</v>
      </c>
      <c r="AQ2" s="24" t="s">
        <v>183</v>
      </c>
      <c r="AR2" s="24" t="s">
        <v>184</v>
      </c>
      <c r="AS2" s="24" t="s">
        <v>185</v>
      </c>
      <c r="AT2" s="18" t="s">
        <v>72</v>
      </c>
      <c r="AU2" s="18" t="s">
        <v>186</v>
      </c>
      <c r="AV2" s="18" t="s">
        <v>187</v>
      </c>
      <c r="AW2" s="18" t="s">
        <v>188</v>
      </c>
      <c r="AX2" s="18" t="s">
        <v>189</v>
      </c>
      <c r="AY2" s="18" t="s">
        <v>190</v>
      </c>
      <c r="AZ2" s="18" t="s">
        <v>191</v>
      </c>
      <c r="BA2" s="18" t="s">
        <v>192</v>
      </c>
      <c r="BB2" s="18" t="s">
        <v>193</v>
      </c>
      <c r="BC2" s="18" t="s">
        <v>194</v>
      </c>
      <c r="BD2" s="18" t="s">
        <v>73</v>
      </c>
      <c r="BE2" s="18" t="s">
        <v>195</v>
      </c>
      <c r="BF2" s="18" t="s">
        <v>196</v>
      </c>
      <c r="BG2" s="18" t="s">
        <v>197</v>
      </c>
      <c r="BH2" s="18" t="s">
        <v>198</v>
      </c>
      <c r="BI2" s="18" t="s">
        <v>199</v>
      </c>
      <c r="BJ2" s="18" t="s">
        <v>200</v>
      </c>
      <c r="BK2" s="18" t="s">
        <v>201</v>
      </c>
      <c r="BL2" s="18" t="s">
        <v>74</v>
      </c>
      <c r="BM2" s="18" t="s">
        <v>75</v>
      </c>
      <c r="BN2" s="19" t="s">
        <v>76</v>
      </c>
    </row>
    <row r="3" spans="1:66" x14ac:dyDescent="0.25">
      <c r="A3" s="1" t="s">
        <v>85</v>
      </c>
      <c r="B3" s="2" t="s">
        <v>86</v>
      </c>
      <c r="C3" s="2" t="s">
        <v>87</v>
      </c>
      <c r="D3" s="27">
        <f>IF(SUM(E3:BN3) &gt; 0, 1, 0)</f>
        <v>0</v>
      </c>
      <c r="E3" s="27">
        <v>0</v>
      </c>
      <c r="F3" s="27">
        <v>0</v>
      </c>
      <c r="G3" s="27">
        <v>0</v>
      </c>
      <c r="H3" s="27">
        <v>0</v>
      </c>
      <c r="I3" s="27">
        <v>0</v>
      </c>
      <c r="J3" s="27">
        <v>0</v>
      </c>
      <c r="K3" s="27">
        <v>0</v>
      </c>
      <c r="L3" s="27">
        <v>0</v>
      </c>
      <c r="M3" s="27">
        <v>0</v>
      </c>
      <c r="N3" s="27">
        <v>0</v>
      </c>
      <c r="O3" s="27">
        <v>0</v>
      </c>
      <c r="P3" s="27">
        <v>0</v>
      </c>
      <c r="Q3" s="27">
        <v>0</v>
      </c>
      <c r="R3" s="27">
        <v>0</v>
      </c>
      <c r="S3" s="27">
        <v>0</v>
      </c>
      <c r="T3" s="27">
        <v>0</v>
      </c>
      <c r="U3" s="27">
        <v>0</v>
      </c>
      <c r="V3" s="27">
        <v>0</v>
      </c>
      <c r="W3" s="27">
        <v>0</v>
      </c>
      <c r="X3" s="27">
        <v>0</v>
      </c>
      <c r="Y3" s="27">
        <v>0</v>
      </c>
      <c r="Z3" s="27">
        <v>0</v>
      </c>
      <c r="AA3" s="27">
        <v>0</v>
      </c>
      <c r="AB3" s="27">
        <v>0</v>
      </c>
      <c r="AC3" s="27">
        <v>0</v>
      </c>
      <c r="AD3" s="27">
        <v>0</v>
      </c>
      <c r="AE3" s="28">
        <v>0</v>
      </c>
      <c r="AF3" s="28">
        <v>0</v>
      </c>
      <c r="AG3" s="27">
        <v>0</v>
      </c>
      <c r="AH3" s="27">
        <v>0</v>
      </c>
      <c r="AI3" s="27">
        <v>0</v>
      </c>
      <c r="AJ3" s="28">
        <v>0</v>
      </c>
      <c r="AK3" s="28">
        <v>0</v>
      </c>
      <c r="AL3" s="28">
        <v>0</v>
      </c>
      <c r="AM3" s="28">
        <v>0</v>
      </c>
      <c r="AN3" s="28">
        <v>0</v>
      </c>
      <c r="AO3" s="28">
        <v>0</v>
      </c>
      <c r="AP3" s="28">
        <v>0</v>
      </c>
      <c r="AQ3" s="28">
        <v>0</v>
      </c>
      <c r="AR3" s="28">
        <v>0</v>
      </c>
      <c r="AS3" s="28">
        <v>0</v>
      </c>
      <c r="AT3" s="27">
        <v>0</v>
      </c>
      <c r="AU3" s="27">
        <v>0</v>
      </c>
      <c r="AV3" s="27">
        <v>0</v>
      </c>
      <c r="AW3" s="27">
        <v>0</v>
      </c>
      <c r="AX3" s="27">
        <v>0</v>
      </c>
      <c r="AY3" s="27">
        <v>0</v>
      </c>
      <c r="AZ3" s="27">
        <v>0</v>
      </c>
      <c r="BA3" s="27">
        <v>0</v>
      </c>
      <c r="BB3" s="27">
        <v>0</v>
      </c>
      <c r="BC3" s="27">
        <v>0</v>
      </c>
      <c r="BD3" s="27">
        <v>0</v>
      </c>
      <c r="BE3" s="27">
        <v>0</v>
      </c>
      <c r="BF3" s="27">
        <v>0</v>
      </c>
      <c r="BG3" s="27">
        <v>0</v>
      </c>
      <c r="BH3" s="27">
        <v>0</v>
      </c>
      <c r="BI3" s="27">
        <v>0</v>
      </c>
      <c r="BJ3" s="27">
        <v>0</v>
      </c>
      <c r="BK3" s="27">
        <v>0</v>
      </c>
      <c r="BL3" s="27">
        <v>0</v>
      </c>
      <c r="BM3" s="27">
        <v>0</v>
      </c>
      <c r="BN3" s="27">
        <v>0</v>
      </c>
    </row>
    <row r="4" spans="1:66" x14ac:dyDescent="0.25">
      <c r="A4" s="1" t="s">
        <v>85</v>
      </c>
      <c r="B4" s="2" t="s">
        <v>88</v>
      </c>
      <c r="C4" s="2" t="s">
        <v>89</v>
      </c>
      <c r="D4" s="27">
        <f t="shared" ref="D4:D32" si="0">IF(SUM(E4:BN4) &gt; 0, 1, 0)</f>
        <v>0</v>
      </c>
      <c r="E4" s="27">
        <v>0</v>
      </c>
      <c r="F4" s="27">
        <v>0</v>
      </c>
      <c r="G4" s="27">
        <v>0</v>
      </c>
      <c r="H4" s="27">
        <v>0</v>
      </c>
      <c r="I4" s="27">
        <v>0</v>
      </c>
      <c r="J4" s="27">
        <v>0</v>
      </c>
      <c r="K4" s="27">
        <v>0</v>
      </c>
      <c r="L4" s="27">
        <v>0</v>
      </c>
      <c r="M4" s="27">
        <v>0</v>
      </c>
      <c r="N4" s="27">
        <v>0</v>
      </c>
      <c r="O4" s="27">
        <v>0</v>
      </c>
      <c r="P4" s="27">
        <v>0</v>
      </c>
      <c r="Q4" s="27">
        <v>0</v>
      </c>
      <c r="R4" s="27">
        <v>0</v>
      </c>
      <c r="S4" s="27">
        <v>0</v>
      </c>
      <c r="T4" s="27">
        <v>0</v>
      </c>
      <c r="U4" s="27">
        <v>0</v>
      </c>
      <c r="V4" s="27">
        <v>0</v>
      </c>
      <c r="W4" s="27">
        <v>0</v>
      </c>
      <c r="X4" s="27">
        <v>0</v>
      </c>
      <c r="Y4" s="27">
        <v>0</v>
      </c>
      <c r="Z4" s="27">
        <v>0</v>
      </c>
      <c r="AA4" s="27">
        <v>0</v>
      </c>
      <c r="AB4" s="27">
        <v>0</v>
      </c>
      <c r="AC4" s="27">
        <v>0</v>
      </c>
      <c r="AD4" s="27">
        <v>0</v>
      </c>
      <c r="AE4" s="28">
        <v>0</v>
      </c>
      <c r="AF4" s="28">
        <v>0</v>
      </c>
      <c r="AG4" s="27">
        <v>0</v>
      </c>
      <c r="AH4" s="27">
        <v>0</v>
      </c>
      <c r="AI4" s="27">
        <v>0</v>
      </c>
      <c r="AJ4" s="28">
        <v>0</v>
      </c>
      <c r="AK4" s="28">
        <v>0</v>
      </c>
      <c r="AL4" s="28">
        <v>0</v>
      </c>
      <c r="AM4" s="28">
        <v>0</v>
      </c>
      <c r="AN4" s="28">
        <v>0</v>
      </c>
      <c r="AO4" s="28">
        <v>0</v>
      </c>
      <c r="AP4" s="28">
        <v>0</v>
      </c>
      <c r="AQ4" s="28">
        <v>0</v>
      </c>
      <c r="AR4" s="28">
        <v>0</v>
      </c>
      <c r="AS4" s="28">
        <v>0</v>
      </c>
      <c r="AT4" s="27">
        <v>0</v>
      </c>
      <c r="AU4" s="27">
        <v>0</v>
      </c>
      <c r="AV4" s="27">
        <v>0</v>
      </c>
      <c r="AW4" s="27">
        <v>0</v>
      </c>
      <c r="AX4" s="27">
        <v>0</v>
      </c>
      <c r="AY4" s="27">
        <v>0</v>
      </c>
      <c r="AZ4" s="27">
        <v>0</v>
      </c>
      <c r="BA4" s="27">
        <v>0</v>
      </c>
      <c r="BB4" s="27">
        <v>0</v>
      </c>
      <c r="BC4" s="27">
        <v>0</v>
      </c>
      <c r="BD4" s="27">
        <v>0</v>
      </c>
      <c r="BE4" s="27">
        <v>0</v>
      </c>
      <c r="BF4" s="27">
        <v>0</v>
      </c>
      <c r="BG4" s="27">
        <v>0</v>
      </c>
      <c r="BH4" s="27">
        <v>0</v>
      </c>
      <c r="BI4" s="27">
        <v>0</v>
      </c>
      <c r="BJ4" s="27">
        <v>0</v>
      </c>
      <c r="BK4" s="27">
        <v>0</v>
      </c>
      <c r="BL4" s="27">
        <v>0</v>
      </c>
      <c r="BM4" s="27">
        <v>0</v>
      </c>
      <c r="BN4" s="27">
        <v>0</v>
      </c>
    </row>
    <row r="5" spans="1:66" x14ac:dyDescent="0.25">
      <c r="A5" s="1" t="s">
        <v>85</v>
      </c>
      <c r="B5" s="2" t="s">
        <v>90</v>
      </c>
      <c r="C5" s="2" t="s">
        <v>91</v>
      </c>
      <c r="D5" s="27">
        <f t="shared" si="0"/>
        <v>0</v>
      </c>
      <c r="E5" s="27">
        <v>0</v>
      </c>
      <c r="F5" s="27">
        <v>0</v>
      </c>
      <c r="G5" s="27">
        <v>0</v>
      </c>
      <c r="H5" s="27">
        <v>0</v>
      </c>
      <c r="I5" s="27">
        <v>0</v>
      </c>
      <c r="J5" s="27">
        <v>0</v>
      </c>
      <c r="K5" s="27">
        <v>0</v>
      </c>
      <c r="L5" s="27">
        <v>0</v>
      </c>
      <c r="M5" s="27">
        <v>0</v>
      </c>
      <c r="N5" s="27">
        <v>0</v>
      </c>
      <c r="O5" s="27">
        <v>0</v>
      </c>
      <c r="P5" s="27">
        <v>0</v>
      </c>
      <c r="Q5" s="27">
        <v>0</v>
      </c>
      <c r="R5" s="27">
        <v>0</v>
      </c>
      <c r="S5" s="27">
        <v>0</v>
      </c>
      <c r="T5" s="27">
        <v>0</v>
      </c>
      <c r="U5" s="27">
        <v>0</v>
      </c>
      <c r="V5" s="27">
        <v>0</v>
      </c>
      <c r="W5" s="27">
        <v>0</v>
      </c>
      <c r="X5" s="27">
        <v>0</v>
      </c>
      <c r="Y5" s="27">
        <v>0</v>
      </c>
      <c r="Z5" s="27">
        <v>0</v>
      </c>
      <c r="AA5" s="27">
        <v>0</v>
      </c>
      <c r="AB5" s="27">
        <v>0</v>
      </c>
      <c r="AC5" s="27">
        <v>0</v>
      </c>
      <c r="AD5" s="27">
        <v>0</v>
      </c>
      <c r="AE5" s="28">
        <v>0</v>
      </c>
      <c r="AF5" s="28">
        <v>0</v>
      </c>
      <c r="AG5" s="27">
        <v>0</v>
      </c>
      <c r="AH5" s="27">
        <v>0</v>
      </c>
      <c r="AI5" s="27">
        <v>0</v>
      </c>
      <c r="AJ5" s="28">
        <v>0</v>
      </c>
      <c r="AK5" s="28">
        <v>0</v>
      </c>
      <c r="AL5" s="28">
        <v>0</v>
      </c>
      <c r="AM5" s="28">
        <v>0</v>
      </c>
      <c r="AN5" s="28">
        <v>0</v>
      </c>
      <c r="AO5" s="28">
        <v>0</v>
      </c>
      <c r="AP5" s="28">
        <v>0</v>
      </c>
      <c r="AQ5" s="28">
        <v>0</v>
      </c>
      <c r="AR5" s="28">
        <v>0</v>
      </c>
      <c r="AS5" s="28">
        <v>0</v>
      </c>
      <c r="AT5" s="27">
        <v>0</v>
      </c>
      <c r="AU5" s="27">
        <v>0</v>
      </c>
      <c r="AV5" s="27">
        <v>0</v>
      </c>
      <c r="AW5" s="27">
        <v>0</v>
      </c>
      <c r="AX5" s="27">
        <v>0</v>
      </c>
      <c r="AY5" s="27">
        <v>0</v>
      </c>
      <c r="AZ5" s="27">
        <v>0</v>
      </c>
      <c r="BA5" s="27">
        <v>0</v>
      </c>
      <c r="BB5" s="27">
        <v>0</v>
      </c>
      <c r="BC5" s="27">
        <v>0</v>
      </c>
      <c r="BD5" s="27">
        <v>0</v>
      </c>
      <c r="BE5" s="27">
        <v>0</v>
      </c>
      <c r="BF5" s="27">
        <v>0</v>
      </c>
      <c r="BG5" s="27">
        <v>0</v>
      </c>
      <c r="BH5" s="27">
        <v>0</v>
      </c>
      <c r="BI5" s="27">
        <v>0</v>
      </c>
      <c r="BJ5" s="27">
        <v>0</v>
      </c>
      <c r="BK5" s="27">
        <v>0</v>
      </c>
      <c r="BL5" s="27">
        <v>0</v>
      </c>
      <c r="BM5" s="27">
        <v>0</v>
      </c>
      <c r="BN5" s="27">
        <v>0</v>
      </c>
    </row>
    <row r="6" spans="1:66" x14ac:dyDescent="0.25">
      <c r="A6" s="1" t="s">
        <v>85</v>
      </c>
      <c r="B6" s="2" t="s">
        <v>92</v>
      </c>
      <c r="C6" s="2" t="s">
        <v>93</v>
      </c>
      <c r="D6" s="27">
        <f t="shared" si="0"/>
        <v>0</v>
      </c>
      <c r="E6" s="27">
        <v>0</v>
      </c>
      <c r="F6" s="27">
        <v>0</v>
      </c>
      <c r="G6" s="27">
        <v>0</v>
      </c>
      <c r="H6" s="27">
        <v>0</v>
      </c>
      <c r="I6" s="27">
        <v>0</v>
      </c>
      <c r="J6" s="27">
        <v>0</v>
      </c>
      <c r="K6" s="27">
        <v>0</v>
      </c>
      <c r="L6" s="27">
        <v>0</v>
      </c>
      <c r="M6" s="27">
        <v>0</v>
      </c>
      <c r="N6" s="27">
        <v>0</v>
      </c>
      <c r="O6" s="27">
        <v>0</v>
      </c>
      <c r="P6" s="27">
        <v>0</v>
      </c>
      <c r="Q6" s="27">
        <v>0</v>
      </c>
      <c r="R6" s="27">
        <v>0</v>
      </c>
      <c r="S6" s="27">
        <v>0</v>
      </c>
      <c r="T6" s="27">
        <v>0</v>
      </c>
      <c r="U6" s="27">
        <v>0</v>
      </c>
      <c r="V6" s="27">
        <v>0</v>
      </c>
      <c r="W6" s="27">
        <v>0</v>
      </c>
      <c r="X6" s="27">
        <v>0</v>
      </c>
      <c r="Y6" s="27">
        <v>0</v>
      </c>
      <c r="Z6" s="27">
        <v>0</v>
      </c>
      <c r="AA6" s="27">
        <v>0</v>
      </c>
      <c r="AB6" s="27">
        <v>0</v>
      </c>
      <c r="AC6" s="27">
        <v>0</v>
      </c>
      <c r="AD6" s="27">
        <v>0</v>
      </c>
      <c r="AE6" s="28">
        <v>0</v>
      </c>
      <c r="AF6" s="28">
        <v>0</v>
      </c>
      <c r="AG6" s="27">
        <v>0</v>
      </c>
      <c r="AH6" s="27">
        <v>0</v>
      </c>
      <c r="AI6" s="27">
        <v>0</v>
      </c>
      <c r="AJ6" s="28">
        <v>0</v>
      </c>
      <c r="AK6" s="28">
        <v>0</v>
      </c>
      <c r="AL6" s="28">
        <v>0</v>
      </c>
      <c r="AM6" s="28">
        <v>0</v>
      </c>
      <c r="AN6" s="28">
        <v>0</v>
      </c>
      <c r="AO6" s="28">
        <v>0</v>
      </c>
      <c r="AP6" s="28">
        <v>0</v>
      </c>
      <c r="AQ6" s="28">
        <v>0</v>
      </c>
      <c r="AR6" s="28">
        <v>0</v>
      </c>
      <c r="AS6" s="28">
        <v>0</v>
      </c>
      <c r="AT6" s="27">
        <v>0</v>
      </c>
      <c r="AU6" s="27">
        <v>0</v>
      </c>
      <c r="AV6" s="27">
        <v>0</v>
      </c>
      <c r="AW6" s="27">
        <v>0</v>
      </c>
      <c r="AX6" s="27">
        <v>0</v>
      </c>
      <c r="AY6" s="27">
        <v>0</v>
      </c>
      <c r="AZ6" s="27">
        <v>0</v>
      </c>
      <c r="BA6" s="27">
        <v>0</v>
      </c>
      <c r="BB6" s="27">
        <v>0</v>
      </c>
      <c r="BC6" s="27">
        <v>0</v>
      </c>
      <c r="BD6" s="27">
        <v>0</v>
      </c>
      <c r="BE6" s="27">
        <v>0</v>
      </c>
      <c r="BF6" s="27">
        <v>0</v>
      </c>
      <c r="BG6" s="27">
        <v>0</v>
      </c>
      <c r="BH6" s="27">
        <v>0</v>
      </c>
      <c r="BI6" s="27">
        <v>0</v>
      </c>
      <c r="BJ6" s="27">
        <v>0</v>
      </c>
      <c r="BK6" s="27">
        <v>0</v>
      </c>
      <c r="BL6" s="27">
        <v>0</v>
      </c>
      <c r="BM6" s="27">
        <v>0</v>
      </c>
      <c r="BN6" s="27">
        <v>0</v>
      </c>
    </row>
    <row r="7" spans="1:66" x14ac:dyDescent="0.25">
      <c r="A7" s="1" t="s">
        <v>85</v>
      </c>
      <c r="B7" s="2" t="s">
        <v>94</v>
      </c>
      <c r="C7" s="2" t="s">
        <v>95</v>
      </c>
      <c r="D7" s="27">
        <f t="shared" si="0"/>
        <v>0</v>
      </c>
      <c r="E7" s="27">
        <v>0</v>
      </c>
      <c r="F7" s="27">
        <v>0</v>
      </c>
      <c r="G7" s="27">
        <v>0</v>
      </c>
      <c r="H7" s="27">
        <v>0</v>
      </c>
      <c r="I7" s="27">
        <v>0</v>
      </c>
      <c r="J7" s="27">
        <v>0</v>
      </c>
      <c r="K7" s="27">
        <v>0</v>
      </c>
      <c r="L7" s="27">
        <v>0</v>
      </c>
      <c r="M7" s="27">
        <v>0</v>
      </c>
      <c r="N7" s="27">
        <v>0</v>
      </c>
      <c r="O7" s="27">
        <v>0</v>
      </c>
      <c r="P7" s="27">
        <v>0</v>
      </c>
      <c r="Q7" s="27">
        <v>0</v>
      </c>
      <c r="R7" s="27">
        <v>0</v>
      </c>
      <c r="S7" s="27">
        <v>0</v>
      </c>
      <c r="T7" s="27">
        <v>0</v>
      </c>
      <c r="U7" s="27">
        <v>0</v>
      </c>
      <c r="V7" s="27">
        <v>0</v>
      </c>
      <c r="W7" s="27">
        <v>0</v>
      </c>
      <c r="X7" s="27">
        <v>0</v>
      </c>
      <c r="Y7" s="27">
        <v>0</v>
      </c>
      <c r="Z7" s="27">
        <v>0</v>
      </c>
      <c r="AA7" s="27">
        <v>0</v>
      </c>
      <c r="AB7" s="27">
        <v>0</v>
      </c>
      <c r="AC7" s="27">
        <v>0</v>
      </c>
      <c r="AD7" s="27">
        <v>0</v>
      </c>
      <c r="AE7" s="28">
        <v>0</v>
      </c>
      <c r="AF7" s="28">
        <v>0</v>
      </c>
      <c r="AG7" s="27">
        <v>0</v>
      </c>
      <c r="AH7" s="27">
        <v>0</v>
      </c>
      <c r="AI7" s="27">
        <v>0</v>
      </c>
      <c r="AJ7" s="28">
        <v>0</v>
      </c>
      <c r="AK7" s="28">
        <v>0</v>
      </c>
      <c r="AL7" s="28">
        <v>0</v>
      </c>
      <c r="AM7" s="28">
        <v>0</v>
      </c>
      <c r="AN7" s="28">
        <v>0</v>
      </c>
      <c r="AO7" s="28">
        <v>0</v>
      </c>
      <c r="AP7" s="28">
        <v>0</v>
      </c>
      <c r="AQ7" s="28">
        <v>0</v>
      </c>
      <c r="AR7" s="28">
        <v>0</v>
      </c>
      <c r="AS7" s="28">
        <v>0</v>
      </c>
      <c r="AT7" s="27">
        <v>0</v>
      </c>
      <c r="AU7" s="27">
        <v>0</v>
      </c>
      <c r="AV7" s="27">
        <v>0</v>
      </c>
      <c r="AW7" s="27">
        <v>0</v>
      </c>
      <c r="AX7" s="27">
        <v>0</v>
      </c>
      <c r="AY7" s="27">
        <v>0</v>
      </c>
      <c r="AZ7" s="27">
        <v>0</v>
      </c>
      <c r="BA7" s="27">
        <v>0</v>
      </c>
      <c r="BB7" s="27">
        <v>0</v>
      </c>
      <c r="BC7" s="27">
        <v>0</v>
      </c>
      <c r="BD7" s="27">
        <v>0</v>
      </c>
      <c r="BE7" s="27">
        <v>0</v>
      </c>
      <c r="BF7" s="27">
        <v>0</v>
      </c>
      <c r="BG7" s="27">
        <v>0</v>
      </c>
      <c r="BH7" s="27">
        <v>0</v>
      </c>
      <c r="BI7" s="27">
        <v>0</v>
      </c>
      <c r="BJ7" s="27">
        <v>0</v>
      </c>
      <c r="BK7" s="27">
        <v>0</v>
      </c>
      <c r="BL7" s="27">
        <v>0</v>
      </c>
      <c r="BM7" s="27">
        <v>0</v>
      </c>
      <c r="BN7" s="27">
        <v>0</v>
      </c>
    </row>
    <row r="8" spans="1:66" x14ac:dyDescent="0.25">
      <c r="A8" s="1" t="s">
        <v>85</v>
      </c>
      <c r="B8" s="2" t="s">
        <v>96</v>
      </c>
      <c r="C8" s="2" t="s">
        <v>97</v>
      </c>
      <c r="D8" s="27">
        <f t="shared" si="0"/>
        <v>0</v>
      </c>
      <c r="E8" s="27">
        <v>0</v>
      </c>
      <c r="F8" s="27">
        <v>0</v>
      </c>
      <c r="G8" s="27">
        <v>0</v>
      </c>
      <c r="H8" s="27">
        <v>0</v>
      </c>
      <c r="I8" s="27">
        <v>0</v>
      </c>
      <c r="J8" s="27">
        <v>0</v>
      </c>
      <c r="K8" s="27">
        <v>0</v>
      </c>
      <c r="L8" s="27">
        <v>0</v>
      </c>
      <c r="M8" s="27">
        <v>0</v>
      </c>
      <c r="N8" s="27">
        <v>0</v>
      </c>
      <c r="O8" s="27">
        <v>0</v>
      </c>
      <c r="P8" s="27">
        <v>0</v>
      </c>
      <c r="Q8" s="27">
        <v>0</v>
      </c>
      <c r="R8" s="27">
        <v>0</v>
      </c>
      <c r="S8" s="27">
        <v>0</v>
      </c>
      <c r="T8" s="27">
        <v>0</v>
      </c>
      <c r="U8" s="27">
        <v>0</v>
      </c>
      <c r="V8" s="27">
        <v>0</v>
      </c>
      <c r="W8" s="27">
        <v>0</v>
      </c>
      <c r="X8" s="27">
        <v>0</v>
      </c>
      <c r="Y8" s="27">
        <v>0</v>
      </c>
      <c r="Z8" s="27">
        <v>0</v>
      </c>
      <c r="AA8" s="27">
        <v>0</v>
      </c>
      <c r="AB8" s="27">
        <v>0</v>
      </c>
      <c r="AC8" s="27">
        <v>0</v>
      </c>
      <c r="AD8" s="27">
        <v>0</v>
      </c>
      <c r="AE8" s="28">
        <v>0</v>
      </c>
      <c r="AF8" s="28">
        <v>0</v>
      </c>
      <c r="AG8" s="27">
        <v>0</v>
      </c>
      <c r="AH8" s="27">
        <v>0</v>
      </c>
      <c r="AI8" s="27">
        <v>0</v>
      </c>
      <c r="AJ8" s="28">
        <v>0</v>
      </c>
      <c r="AK8" s="28">
        <v>0</v>
      </c>
      <c r="AL8" s="28">
        <v>0</v>
      </c>
      <c r="AM8" s="28">
        <v>0</v>
      </c>
      <c r="AN8" s="28">
        <v>0</v>
      </c>
      <c r="AO8" s="28">
        <v>0</v>
      </c>
      <c r="AP8" s="28">
        <v>0</v>
      </c>
      <c r="AQ8" s="28">
        <v>0</v>
      </c>
      <c r="AR8" s="28">
        <v>0</v>
      </c>
      <c r="AS8" s="28">
        <v>0</v>
      </c>
      <c r="AT8" s="27">
        <v>0</v>
      </c>
      <c r="AU8" s="27">
        <v>0</v>
      </c>
      <c r="AV8" s="27">
        <v>0</v>
      </c>
      <c r="AW8" s="27">
        <v>0</v>
      </c>
      <c r="AX8" s="27">
        <v>0</v>
      </c>
      <c r="AY8" s="27">
        <v>0</v>
      </c>
      <c r="AZ8" s="27">
        <v>0</v>
      </c>
      <c r="BA8" s="27">
        <v>0</v>
      </c>
      <c r="BB8" s="27">
        <v>0</v>
      </c>
      <c r="BC8" s="27">
        <v>0</v>
      </c>
      <c r="BD8" s="27">
        <v>0</v>
      </c>
      <c r="BE8" s="27">
        <v>0</v>
      </c>
      <c r="BF8" s="27">
        <v>0</v>
      </c>
      <c r="BG8" s="27">
        <v>0</v>
      </c>
      <c r="BH8" s="27">
        <v>0</v>
      </c>
      <c r="BI8" s="27">
        <v>0</v>
      </c>
      <c r="BJ8" s="27">
        <v>0</v>
      </c>
      <c r="BK8" s="27">
        <v>0</v>
      </c>
      <c r="BL8" s="27">
        <v>0</v>
      </c>
      <c r="BM8" s="27">
        <v>0</v>
      </c>
      <c r="BN8" s="27">
        <v>0</v>
      </c>
    </row>
    <row r="9" spans="1:66" x14ac:dyDescent="0.25">
      <c r="A9" s="1" t="s">
        <v>85</v>
      </c>
      <c r="B9" s="2" t="s">
        <v>98</v>
      </c>
      <c r="C9" s="2" t="s">
        <v>99</v>
      </c>
      <c r="D9" s="27">
        <f t="shared" si="0"/>
        <v>0</v>
      </c>
      <c r="E9" s="27">
        <v>0</v>
      </c>
      <c r="F9" s="27">
        <v>0</v>
      </c>
      <c r="G9" s="27">
        <v>0</v>
      </c>
      <c r="H9" s="27">
        <v>0</v>
      </c>
      <c r="I9" s="27">
        <v>0</v>
      </c>
      <c r="J9" s="27">
        <v>0</v>
      </c>
      <c r="K9" s="27">
        <v>0</v>
      </c>
      <c r="L9" s="27">
        <v>0</v>
      </c>
      <c r="M9" s="27">
        <v>0</v>
      </c>
      <c r="N9" s="27">
        <v>0</v>
      </c>
      <c r="O9" s="27">
        <v>0</v>
      </c>
      <c r="P9" s="27">
        <v>0</v>
      </c>
      <c r="Q9" s="27">
        <v>0</v>
      </c>
      <c r="R9" s="27">
        <v>0</v>
      </c>
      <c r="S9" s="27">
        <v>0</v>
      </c>
      <c r="T9" s="27">
        <v>0</v>
      </c>
      <c r="U9" s="27">
        <v>0</v>
      </c>
      <c r="V9" s="27">
        <v>0</v>
      </c>
      <c r="W9" s="27">
        <v>0</v>
      </c>
      <c r="X9" s="27">
        <v>0</v>
      </c>
      <c r="Y9" s="27">
        <v>0</v>
      </c>
      <c r="Z9" s="27">
        <v>0</v>
      </c>
      <c r="AA9" s="27">
        <v>0</v>
      </c>
      <c r="AB9" s="27">
        <v>0</v>
      </c>
      <c r="AC9" s="27">
        <v>0</v>
      </c>
      <c r="AD9" s="27">
        <v>0</v>
      </c>
      <c r="AE9" s="28">
        <v>0</v>
      </c>
      <c r="AF9" s="28">
        <v>0</v>
      </c>
      <c r="AG9" s="27">
        <v>0</v>
      </c>
      <c r="AH9" s="27">
        <v>0</v>
      </c>
      <c r="AI9" s="27">
        <v>0</v>
      </c>
      <c r="AJ9" s="28">
        <v>0</v>
      </c>
      <c r="AK9" s="28">
        <v>0</v>
      </c>
      <c r="AL9" s="28">
        <v>0</v>
      </c>
      <c r="AM9" s="28">
        <v>0</v>
      </c>
      <c r="AN9" s="28">
        <v>0</v>
      </c>
      <c r="AO9" s="28">
        <v>0</v>
      </c>
      <c r="AP9" s="28">
        <v>0</v>
      </c>
      <c r="AQ9" s="28">
        <v>0</v>
      </c>
      <c r="AR9" s="28">
        <v>0</v>
      </c>
      <c r="AS9" s="28">
        <v>0</v>
      </c>
      <c r="AT9" s="27">
        <v>0</v>
      </c>
      <c r="AU9" s="27">
        <v>0</v>
      </c>
      <c r="AV9" s="27">
        <v>0</v>
      </c>
      <c r="AW9" s="27">
        <v>0</v>
      </c>
      <c r="AX9" s="27">
        <v>0</v>
      </c>
      <c r="AY9" s="27">
        <v>0</v>
      </c>
      <c r="AZ9" s="27">
        <v>0</v>
      </c>
      <c r="BA9" s="27">
        <v>0</v>
      </c>
      <c r="BB9" s="27">
        <v>0</v>
      </c>
      <c r="BC9" s="27">
        <v>0</v>
      </c>
      <c r="BD9" s="27">
        <v>0</v>
      </c>
      <c r="BE9" s="27">
        <v>0</v>
      </c>
      <c r="BF9" s="27">
        <v>0</v>
      </c>
      <c r="BG9" s="27">
        <v>0</v>
      </c>
      <c r="BH9" s="27">
        <v>0</v>
      </c>
      <c r="BI9" s="27">
        <v>0</v>
      </c>
      <c r="BJ9" s="27">
        <v>0</v>
      </c>
      <c r="BK9" s="27">
        <v>0</v>
      </c>
      <c r="BL9" s="27">
        <v>0</v>
      </c>
      <c r="BM9" s="27">
        <v>0</v>
      </c>
      <c r="BN9" s="27">
        <v>0</v>
      </c>
    </row>
    <row r="10" spans="1:66" x14ac:dyDescent="0.25">
      <c r="A10" s="1" t="s">
        <v>85</v>
      </c>
      <c r="B10" s="2" t="s">
        <v>100</v>
      </c>
      <c r="C10" s="2" t="s">
        <v>101</v>
      </c>
      <c r="D10" s="27">
        <f t="shared" si="0"/>
        <v>0</v>
      </c>
      <c r="E10" s="27">
        <v>0</v>
      </c>
      <c r="F10" s="27">
        <v>0</v>
      </c>
      <c r="G10" s="27">
        <v>0</v>
      </c>
      <c r="H10" s="27">
        <v>0</v>
      </c>
      <c r="I10" s="27">
        <v>0</v>
      </c>
      <c r="J10" s="27">
        <v>0</v>
      </c>
      <c r="K10" s="27">
        <v>0</v>
      </c>
      <c r="L10" s="27">
        <v>0</v>
      </c>
      <c r="M10" s="27">
        <v>0</v>
      </c>
      <c r="N10" s="27">
        <v>0</v>
      </c>
      <c r="O10" s="27">
        <v>0</v>
      </c>
      <c r="P10" s="27">
        <v>0</v>
      </c>
      <c r="Q10" s="27">
        <v>0</v>
      </c>
      <c r="R10" s="27">
        <v>0</v>
      </c>
      <c r="S10" s="27">
        <v>0</v>
      </c>
      <c r="T10" s="27">
        <v>0</v>
      </c>
      <c r="U10" s="27">
        <v>0</v>
      </c>
      <c r="V10" s="27">
        <v>0</v>
      </c>
      <c r="W10" s="27">
        <v>0</v>
      </c>
      <c r="X10" s="27">
        <v>0</v>
      </c>
      <c r="Y10" s="27">
        <v>0</v>
      </c>
      <c r="Z10" s="27">
        <v>0</v>
      </c>
      <c r="AA10" s="27">
        <v>0</v>
      </c>
      <c r="AB10" s="27">
        <v>0</v>
      </c>
      <c r="AC10" s="27">
        <v>0</v>
      </c>
      <c r="AD10" s="27">
        <v>0</v>
      </c>
      <c r="AE10" s="28">
        <v>0</v>
      </c>
      <c r="AF10" s="28">
        <v>0</v>
      </c>
      <c r="AG10" s="27">
        <v>0</v>
      </c>
      <c r="AH10" s="27">
        <v>0</v>
      </c>
      <c r="AI10" s="27">
        <v>0</v>
      </c>
      <c r="AJ10" s="28">
        <v>0</v>
      </c>
      <c r="AK10" s="28">
        <v>0</v>
      </c>
      <c r="AL10" s="28">
        <v>0</v>
      </c>
      <c r="AM10" s="28">
        <v>0</v>
      </c>
      <c r="AN10" s="28">
        <v>0</v>
      </c>
      <c r="AO10" s="28">
        <v>0</v>
      </c>
      <c r="AP10" s="28">
        <v>0</v>
      </c>
      <c r="AQ10" s="28">
        <v>0</v>
      </c>
      <c r="AR10" s="28">
        <v>0</v>
      </c>
      <c r="AS10" s="28">
        <v>0</v>
      </c>
      <c r="AT10" s="27">
        <v>0</v>
      </c>
      <c r="AU10" s="27">
        <v>0</v>
      </c>
      <c r="AV10" s="27">
        <v>0</v>
      </c>
      <c r="AW10" s="27">
        <v>0</v>
      </c>
      <c r="AX10" s="27">
        <v>0</v>
      </c>
      <c r="AY10" s="27">
        <v>0</v>
      </c>
      <c r="AZ10" s="27">
        <v>0</v>
      </c>
      <c r="BA10" s="27">
        <v>0</v>
      </c>
      <c r="BB10" s="27">
        <v>0</v>
      </c>
      <c r="BC10" s="27">
        <v>0</v>
      </c>
      <c r="BD10" s="27">
        <v>0</v>
      </c>
      <c r="BE10" s="27">
        <v>0</v>
      </c>
      <c r="BF10" s="27">
        <v>0</v>
      </c>
      <c r="BG10" s="27">
        <v>0</v>
      </c>
      <c r="BH10" s="27">
        <v>0</v>
      </c>
      <c r="BI10" s="27">
        <v>0</v>
      </c>
      <c r="BJ10" s="27">
        <v>0</v>
      </c>
      <c r="BK10" s="27">
        <v>0</v>
      </c>
      <c r="BL10" s="27">
        <v>0</v>
      </c>
      <c r="BM10" s="27">
        <v>0</v>
      </c>
      <c r="BN10" s="27">
        <v>0</v>
      </c>
    </row>
    <row r="11" spans="1:66" x14ac:dyDescent="0.25">
      <c r="A11" s="1" t="s">
        <v>85</v>
      </c>
      <c r="B11" s="2" t="s">
        <v>102</v>
      </c>
      <c r="C11" s="2" t="s">
        <v>103</v>
      </c>
      <c r="D11" s="27">
        <f t="shared" si="0"/>
        <v>0</v>
      </c>
      <c r="E11" s="27">
        <v>0</v>
      </c>
      <c r="F11" s="27">
        <v>0</v>
      </c>
      <c r="G11" s="27">
        <v>0</v>
      </c>
      <c r="H11" s="27">
        <v>0</v>
      </c>
      <c r="I11" s="27">
        <v>0</v>
      </c>
      <c r="J11" s="27">
        <v>0</v>
      </c>
      <c r="K11" s="27">
        <v>0</v>
      </c>
      <c r="L11" s="27">
        <v>0</v>
      </c>
      <c r="M11" s="27">
        <v>0</v>
      </c>
      <c r="N11" s="27">
        <v>0</v>
      </c>
      <c r="O11" s="27">
        <v>0</v>
      </c>
      <c r="P11" s="27">
        <v>0</v>
      </c>
      <c r="Q11" s="27">
        <v>0</v>
      </c>
      <c r="R11" s="27">
        <v>0</v>
      </c>
      <c r="S11" s="27">
        <v>0</v>
      </c>
      <c r="T11" s="27">
        <v>0</v>
      </c>
      <c r="U11" s="27">
        <v>0</v>
      </c>
      <c r="V11" s="27">
        <v>0</v>
      </c>
      <c r="W11" s="27">
        <v>0</v>
      </c>
      <c r="X11" s="27">
        <v>0</v>
      </c>
      <c r="Y11" s="27">
        <v>0</v>
      </c>
      <c r="Z11" s="27">
        <v>0</v>
      </c>
      <c r="AA11" s="27">
        <v>0</v>
      </c>
      <c r="AB11" s="27">
        <v>0</v>
      </c>
      <c r="AC11" s="27">
        <v>0</v>
      </c>
      <c r="AD11" s="27">
        <v>0</v>
      </c>
      <c r="AE11" s="28">
        <v>0</v>
      </c>
      <c r="AF11" s="28">
        <v>0</v>
      </c>
      <c r="AG11" s="27">
        <v>0</v>
      </c>
      <c r="AH11" s="27">
        <v>0</v>
      </c>
      <c r="AI11" s="27">
        <v>0</v>
      </c>
      <c r="AJ11" s="28">
        <v>0</v>
      </c>
      <c r="AK11" s="28">
        <v>0</v>
      </c>
      <c r="AL11" s="28">
        <v>0</v>
      </c>
      <c r="AM11" s="28">
        <v>0</v>
      </c>
      <c r="AN11" s="28">
        <v>0</v>
      </c>
      <c r="AO11" s="28">
        <v>0</v>
      </c>
      <c r="AP11" s="28">
        <v>0</v>
      </c>
      <c r="AQ11" s="28">
        <v>0</v>
      </c>
      <c r="AR11" s="28">
        <v>0</v>
      </c>
      <c r="AS11" s="28">
        <v>0</v>
      </c>
      <c r="AT11" s="27">
        <v>0</v>
      </c>
      <c r="AU11" s="27">
        <v>0</v>
      </c>
      <c r="AV11" s="27">
        <v>0</v>
      </c>
      <c r="AW11" s="27">
        <v>0</v>
      </c>
      <c r="AX11" s="27">
        <v>0</v>
      </c>
      <c r="AY11" s="27">
        <v>0</v>
      </c>
      <c r="AZ11" s="27">
        <v>0</v>
      </c>
      <c r="BA11" s="27">
        <v>0</v>
      </c>
      <c r="BB11" s="27">
        <v>0</v>
      </c>
      <c r="BC11" s="27">
        <v>0</v>
      </c>
      <c r="BD11" s="27">
        <v>0</v>
      </c>
      <c r="BE11" s="27">
        <v>0</v>
      </c>
      <c r="BF11" s="27">
        <v>0</v>
      </c>
      <c r="BG11" s="27">
        <v>0</v>
      </c>
      <c r="BH11" s="27">
        <v>0</v>
      </c>
      <c r="BI11" s="27">
        <v>0</v>
      </c>
      <c r="BJ11" s="27">
        <v>0</v>
      </c>
      <c r="BK11" s="27">
        <v>0</v>
      </c>
      <c r="BL11" s="27">
        <v>0</v>
      </c>
      <c r="BM11" s="27">
        <v>0</v>
      </c>
      <c r="BN11" s="27">
        <v>0</v>
      </c>
    </row>
    <row r="12" spans="1:66" x14ac:dyDescent="0.25">
      <c r="A12" s="1" t="s">
        <v>85</v>
      </c>
      <c r="B12" s="2" t="s">
        <v>104</v>
      </c>
      <c r="C12" s="2" t="s">
        <v>105</v>
      </c>
      <c r="D12" s="27">
        <f t="shared" si="0"/>
        <v>0</v>
      </c>
      <c r="E12" s="27">
        <v>0</v>
      </c>
      <c r="F12" s="27">
        <v>0</v>
      </c>
      <c r="G12" s="27">
        <v>0</v>
      </c>
      <c r="H12" s="27">
        <v>0</v>
      </c>
      <c r="I12" s="27">
        <v>0</v>
      </c>
      <c r="J12" s="27">
        <v>0</v>
      </c>
      <c r="K12" s="27">
        <v>0</v>
      </c>
      <c r="L12" s="27">
        <v>0</v>
      </c>
      <c r="M12" s="27">
        <v>0</v>
      </c>
      <c r="N12" s="27">
        <v>0</v>
      </c>
      <c r="O12" s="27">
        <v>0</v>
      </c>
      <c r="P12" s="27">
        <v>0</v>
      </c>
      <c r="Q12" s="27">
        <v>0</v>
      </c>
      <c r="R12" s="27">
        <v>0</v>
      </c>
      <c r="S12" s="27">
        <v>0</v>
      </c>
      <c r="T12" s="27">
        <v>0</v>
      </c>
      <c r="U12" s="27">
        <v>0</v>
      </c>
      <c r="V12" s="27">
        <v>0</v>
      </c>
      <c r="W12" s="27">
        <v>0</v>
      </c>
      <c r="X12" s="27">
        <v>0</v>
      </c>
      <c r="Y12" s="27">
        <v>0</v>
      </c>
      <c r="Z12" s="27">
        <v>0</v>
      </c>
      <c r="AA12" s="27">
        <v>0</v>
      </c>
      <c r="AB12" s="27">
        <v>0</v>
      </c>
      <c r="AC12" s="27">
        <v>0</v>
      </c>
      <c r="AD12" s="27">
        <v>0</v>
      </c>
      <c r="AE12" s="28">
        <v>0</v>
      </c>
      <c r="AF12" s="28">
        <v>0</v>
      </c>
      <c r="AG12" s="27">
        <v>0</v>
      </c>
      <c r="AH12" s="27">
        <v>0</v>
      </c>
      <c r="AI12" s="27">
        <v>0</v>
      </c>
      <c r="AJ12" s="28">
        <v>0</v>
      </c>
      <c r="AK12" s="28">
        <v>0</v>
      </c>
      <c r="AL12" s="28">
        <v>0</v>
      </c>
      <c r="AM12" s="28">
        <v>0</v>
      </c>
      <c r="AN12" s="28">
        <v>0</v>
      </c>
      <c r="AO12" s="28">
        <v>0</v>
      </c>
      <c r="AP12" s="28">
        <v>0</v>
      </c>
      <c r="AQ12" s="28">
        <v>0</v>
      </c>
      <c r="AR12" s="28">
        <v>0</v>
      </c>
      <c r="AS12" s="28">
        <v>0</v>
      </c>
      <c r="AT12" s="27">
        <v>0</v>
      </c>
      <c r="AU12" s="27">
        <v>0</v>
      </c>
      <c r="AV12" s="27">
        <v>0</v>
      </c>
      <c r="AW12" s="27">
        <v>0</v>
      </c>
      <c r="AX12" s="27">
        <v>0</v>
      </c>
      <c r="AY12" s="27">
        <v>0</v>
      </c>
      <c r="AZ12" s="27">
        <v>0</v>
      </c>
      <c r="BA12" s="27">
        <v>0</v>
      </c>
      <c r="BB12" s="27">
        <v>0</v>
      </c>
      <c r="BC12" s="27">
        <v>0</v>
      </c>
      <c r="BD12" s="27">
        <v>0</v>
      </c>
      <c r="BE12" s="27">
        <v>0</v>
      </c>
      <c r="BF12" s="27">
        <v>0</v>
      </c>
      <c r="BG12" s="27">
        <v>0</v>
      </c>
      <c r="BH12" s="27">
        <v>0</v>
      </c>
      <c r="BI12" s="27">
        <v>0</v>
      </c>
      <c r="BJ12" s="27">
        <v>0</v>
      </c>
      <c r="BK12" s="27">
        <v>0</v>
      </c>
      <c r="BL12" s="27">
        <v>0</v>
      </c>
      <c r="BM12" s="27">
        <v>0</v>
      </c>
      <c r="BN12" s="27">
        <v>0</v>
      </c>
    </row>
    <row r="13" spans="1:66" x14ac:dyDescent="0.25">
      <c r="A13" s="1" t="s">
        <v>85</v>
      </c>
      <c r="B13" s="2" t="s">
        <v>106</v>
      </c>
      <c r="C13" s="2" t="s">
        <v>107</v>
      </c>
      <c r="D13" s="27">
        <f t="shared" si="0"/>
        <v>0</v>
      </c>
      <c r="E13" s="27">
        <v>0</v>
      </c>
      <c r="F13" s="27">
        <v>0</v>
      </c>
      <c r="G13" s="27">
        <v>0</v>
      </c>
      <c r="H13" s="27">
        <v>0</v>
      </c>
      <c r="I13" s="27">
        <v>0</v>
      </c>
      <c r="J13" s="27">
        <v>0</v>
      </c>
      <c r="K13" s="27">
        <v>0</v>
      </c>
      <c r="L13" s="27">
        <v>0</v>
      </c>
      <c r="M13" s="27">
        <v>0</v>
      </c>
      <c r="N13" s="27">
        <v>0</v>
      </c>
      <c r="O13" s="27">
        <v>0</v>
      </c>
      <c r="P13" s="27">
        <v>0</v>
      </c>
      <c r="Q13" s="27">
        <v>0</v>
      </c>
      <c r="R13" s="27">
        <v>0</v>
      </c>
      <c r="S13" s="27">
        <v>0</v>
      </c>
      <c r="T13" s="27">
        <v>0</v>
      </c>
      <c r="U13" s="27">
        <v>0</v>
      </c>
      <c r="V13" s="27">
        <v>0</v>
      </c>
      <c r="W13" s="27">
        <v>0</v>
      </c>
      <c r="X13" s="27">
        <v>0</v>
      </c>
      <c r="Y13" s="27">
        <v>0</v>
      </c>
      <c r="Z13" s="27">
        <v>0</v>
      </c>
      <c r="AA13" s="27">
        <v>0</v>
      </c>
      <c r="AB13" s="27">
        <v>0</v>
      </c>
      <c r="AC13" s="27">
        <v>0</v>
      </c>
      <c r="AD13" s="27">
        <v>0</v>
      </c>
      <c r="AE13" s="28">
        <v>0</v>
      </c>
      <c r="AF13" s="28">
        <v>0</v>
      </c>
      <c r="AG13" s="27">
        <v>0</v>
      </c>
      <c r="AH13" s="27">
        <v>0</v>
      </c>
      <c r="AI13" s="27">
        <v>0</v>
      </c>
      <c r="AJ13" s="28">
        <v>0</v>
      </c>
      <c r="AK13" s="28">
        <v>0</v>
      </c>
      <c r="AL13" s="28">
        <v>0</v>
      </c>
      <c r="AM13" s="28">
        <v>0</v>
      </c>
      <c r="AN13" s="28">
        <v>0</v>
      </c>
      <c r="AO13" s="28">
        <v>0</v>
      </c>
      <c r="AP13" s="28">
        <v>0</v>
      </c>
      <c r="AQ13" s="28">
        <v>0</v>
      </c>
      <c r="AR13" s="28">
        <v>0</v>
      </c>
      <c r="AS13" s="28">
        <v>0</v>
      </c>
      <c r="AT13" s="27">
        <v>0</v>
      </c>
      <c r="AU13" s="27">
        <v>0</v>
      </c>
      <c r="AV13" s="27">
        <v>0</v>
      </c>
      <c r="AW13" s="27">
        <v>0</v>
      </c>
      <c r="AX13" s="27">
        <v>0</v>
      </c>
      <c r="AY13" s="27">
        <v>0</v>
      </c>
      <c r="AZ13" s="27">
        <v>0</v>
      </c>
      <c r="BA13" s="27">
        <v>0</v>
      </c>
      <c r="BB13" s="27">
        <v>0</v>
      </c>
      <c r="BC13" s="27">
        <v>0</v>
      </c>
      <c r="BD13" s="27">
        <v>0</v>
      </c>
      <c r="BE13" s="27">
        <v>0</v>
      </c>
      <c r="BF13" s="27">
        <v>0</v>
      </c>
      <c r="BG13" s="27">
        <v>0</v>
      </c>
      <c r="BH13" s="27">
        <v>0</v>
      </c>
      <c r="BI13" s="27">
        <v>0</v>
      </c>
      <c r="BJ13" s="27">
        <v>0</v>
      </c>
      <c r="BK13" s="27">
        <v>0</v>
      </c>
      <c r="BL13" s="27">
        <v>0</v>
      </c>
      <c r="BM13" s="27">
        <v>0</v>
      </c>
      <c r="BN13" s="27">
        <v>0</v>
      </c>
    </row>
    <row r="14" spans="1:66" x14ac:dyDescent="0.25">
      <c r="A14" s="1" t="s">
        <v>108</v>
      </c>
      <c r="B14" s="2" t="s">
        <v>109</v>
      </c>
      <c r="C14" s="2" t="s">
        <v>110</v>
      </c>
      <c r="D14" s="27">
        <f t="shared" si="0"/>
        <v>0</v>
      </c>
      <c r="E14" s="27">
        <v>0</v>
      </c>
      <c r="F14" s="27">
        <v>0</v>
      </c>
      <c r="G14" s="27">
        <v>0</v>
      </c>
      <c r="H14" s="27">
        <v>0</v>
      </c>
      <c r="I14" s="27">
        <v>0</v>
      </c>
      <c r="J14" s="27">
        <v>0</v>
      </c>
      <c r="K14" s="27">
        <v>0</v>
      </c>
      <c r="L14" s="27">
        <v>0</v>
      </c>
      <c r="M14" s="27">
        <v>0</v>
      </c>
      <c r="N14" s="27">
        <v>0</v>
      </c>
      <c r="O14" s="27">
        <v>0</v>
      </c>
      <c r="P14" s="27">
        <v>0</v>
      </c>
      <c r="Q14" s="27">
        <v>0</v>
      </c>
      <c r="R14" s="27">
        <v>0</v>
      </c>
      <c r="S14" s="27">
        <v>0</v>
      </c>
      <c r="T14" s="27">
        <v>0</v>
      </c>
      <c r="U14" s="27">
        <v>0</v>
      </c>
      <c r="V14" s="27">
        <v>0</v>
      </c>
      <c r="W14" s="27">
        <v>0</v>
      </c>
      <c r="X14" s="27">
        <v>0</v>
      </c>
      <c r="Y14" s="27">
        <v>0</v>
      </c>
      <c r="Z14" s="27">
        <v>0</v>
      </c>
      <c r="AA14" s="27">
        <v>0</v>
      </c>
      <c r="AB14" s="27">
        <v>0</v>
      </c>
      <c r="AC14" s="27">
        <v>0</v>
      </c>
      <c r="AD14" s="27">
        <v>0</v>
      </c>
      <c r="AE14" s="28">
        <v>0</v>
      </c>
      <c r="AF14" s="28">
        <v>0</v>
      </c>
      <c r="AG14" s="27">
        <v>0</v>
      </c>
      <c r="AH14" s="27">
        <v>0</v>
      </c>
      <c r="AI14" s="27">
        <v>0</v>
      </c>
      <c r="AJ14" s="28">
        <v>0</v>
      </c>
      <c r="AK14" s="28">
        <v>0</v>
      </c>
      <c r="AL14" s="28">
        <v>0</v>
      </c>
      <c r="AM14" s="28">
        <v>0</v>
      </c>
      <c r="AN14" s="28">
        <v>0</v>
      </c>
      <c r="AO14" s="28">
        <v>0</v>
      </c>
      <c r="AP14" s="28">
        <v>0</v>
      </c>
      <c r="AQ14" s="28">
        <v>0</v>
      </c>
      <c r="AR14" s="28">
        <v>0</v>
      </c>
      <c r="AS14" s="28">
        <v>0</v>
      </c>
      <c r="AT14" s="27">
        <v>0</v>
      </c>
      <c r="AU14" s="27">
        <v>0</v>
      </c>
      <c r="AV14" s="27">
        <v>0</v>
      </c>
      <c r="AW14" s="27">
        <v>0</v>
      </c>
      <c r="AX14" s="27">
        <v>0</v>
      </c>
      <c r="AY14" s="27">
        <v>0</v>
      </c>
      <c r="AZ14" s="27">
        <v>0</v>
      </c>
      <c r="BA14" s="27">
        <v>0</v>
      </c>
      <c r="BB14" s="27">
        <v>0</v>
      </c>
      <c r="BC14" s="27">
        <v>0</v>
      </c>
      <c r="BD14" s="27">
        <v>0</v>
      </c>
      <c r="BE14" s="27">
        <v>0</v>
      </c>
      <c r="BF14" s="27">
        <v>0</v>
      </c>
      <c r="BG14" s="27">
        <v>0</v>
      </c>
      <c r="BH14" s="27">
        <v>0</v>
      </c>
      <c r="BI14" s="27">
        <v>0</v>
      </c>
      <c r="BJ14" s="27">
        <v>0</v>
      </c>
      <c r="BK14" s="27">
        <v>0</v>
      </c>
      <c r="BL14" s="27">
        <v>0</v>
      </c>
      <c r="BM14" s="27">
        <v>0</v>
      </c>
      <c r="BN14" s="27">
        <v>0</v>
      </c>
    </row>
    <row r="15" spans="1:66" x14ac:dyDescent="0.25">
      <c r="A15" s="1" t="s">
        <v>108</v>
      </c>
      <c r="B15" s="2" t="s">
        <v>111</v>
      </c>
      <c r="C15" s="2" t="s">
        <v>112</v>
      </c>
      <c r="D15" s="27">
        <f t="shared" si="0"/>
        <v>0</v>
      </c>
      <c r="E15" s="27">
        <v>0</v>
      </c>
      <c r="F15" s="27">
        <v>0</v>
      </c>
      <c r="G15" s="27">
        <v>0</v>
      </c>
      <c r="H15" s="27">
        <v>0</v>
      </c>
      <c r="I15" s="27">
        <v>0</v>
      </c>
      <c r="J15" s="27">
        <v>0</v>
      </c>
      <c r="K15" s="27">
        <v>0</v>
      </c>
      <c r="L15" s="27">
        <v>0</v>
      </c>
      <c r="M15" s="27">
        <v>0</v>
      </c>
      <c r="N15" s="27">
        <v>0</v>
      </c>
      <c r="O15" s="27">
        <v>0</v>
      </c>
      <c r="P15" s="27">
        <v>0</v>
      </c>
      <c r="Q15" s="27">
        <v>0</v>
      </c>
      <c r="R15" s="27">
        <v>0</v>
      </c>
      <c r="S15" s="27">
        <v>0</v>
      </c>
      <c r="T15" s="27">
        <v>0</v>
      </c>
      <c r="U15" s="27">
        <v>0</v>
      </c>
      <c r="V15" s="27">
        <v>0</v>
      </c>
      <c r="W15" s="27">
        <v>0</v>
      </c>
      <c r="X15" s="27">
        <v>0</v>
      </c>
      <c r="Y15" s="27">
        <v>0</v>
      </c>
      <c r="Z15" s="27">
        <v>0</v>
      </c>
      <c r="AA15" s="27">
        <v>0</v>
      </c>
      <c r="AB15" s="27">
        <v>0</v>
      </c>
      <c r="AC15" s="27">
        <v>0</v>
      </c>
      <c r="AD15" s="27">
        <v>0</v>
      </c>
      <c r="AE15" s="28">
        <v>0</v>
      </c>
      <c r="AF15" s="28">
        <v>0</v>
      </c>
      <c r="AG15" s="27">
        <v>0</v>
      </c>
      <c r="AH15" s="27">
        <v>0</v>
      </c>
      <c r="AI15" s="27">
        <v>0</v>
      </c>
      <c r="AJ15" s="28">
        <v>0</v>
      </c>
      <c r="AK15" s="28">
        <v>0</v>
      </c>
      <c r="AL15" s="28">
        <v>0</v>
      </c>
      <c r="AM15" s="28">
        <v>0</v>
      </c>
      <c r="AN15" s="28">
        <v>0</v>
      </c>
      <c r="AO15" s="28">
        <v>0</v>
      </c>
      <c r="AP15" s="28">
        <v>0</v>
      </c>
      <c r="AQ15" s="28">
        <v>0</v>
      </c>
      <c r="AR15" s="28">
        <v>0</v>
      </c>
      <c r="AS15" s="28">
        <v>0</v>
      </c>
      <c r="AT15" s="27">
        <v>0</v>
      </c>
      <c r="AU15" s="27">
        <v>0</v>
      </c>
      <c r="AV15" s="27">
        <v>0</v>
      </c>
      <c r="AW15" s="27">
        <v>0</v>
      </c>
      <c r="AX15" s="27">
        <v>0</v>
      </c>
      <c r="AY15" s="27">
        <v>0</v>
      </c>
      <c r="AZ15" s="27">
        <v>0</v>
      </c>
      <c r="BA15" s="27">
        <v>0</v>
      </c>
      <c r="BB15" s="27">
        <v>0</v>
      </c>
      <c r="BC15" s="27">
        <v>0</v>
      </c>
      <c r="BD15" s="27">
        <v>0</v>
      </c>
      <c r="BE15" s="27">
        <v>0</v>
      </c>
      <c r="BF15" s="27">
        <v>0</v>
      </c>
      <c r="BG15" s="27">
        <v>0</v>
      </c>
      <c r="BH15" s="27">
        <v>0</v>
      </c>
      <c r="BI15" s="27">
        <v>0</v>
      </c>
      <c r="BJ15" s="27">
        <v>0</v>
      </c>
      <c r="BK15" s="27">
        <v>0</v>
      </c>
      <c r="BL15" s="27">
        <v>0</v>
      </c>
      <c r="BM15" s="27">
        <v>0</v>
      </c>
      <c r="BN15" s="27">
        <v>0</v>
      </c>
    </row>
    <row r="16" spans="1:66" x14ac:dyDescent="0.25">
      <c r="A16" s="1" t="s">
        <v>108</v>
      </c>
      <c r="B16" s="2" t="s">
        <v>113</v>
      </c>
      <c r="C16" s="2" t="s">
        <v>114</v>
      </c>
      <c r="D16" s="27">
        <f t="shared" si="0"/>
        <v>0</v>
      </c>
      <c r="E16" s="27">
        <v>0</v>
      </c>
      <c r="F16" s="27">
        <v>0</v>
      </c>
      <c r="G16" s="27">
        <v>0</v>
      </c>
      <c r="H16" s="27">
        <v>0</v>
      </c>
      <c r="I16" s="27">
        <v>0</v>
      </c>
      <c r="J16" s="27">
        <v>0</v>
      </c>
      <c r="K16" s="27">
        <v>0</v>
      </c>
      <c r="L16" s="27">
        <v>0</v>
      </c>
      <c r="M16" s="27">
        <v>0</v>
      </c>
      <c r="N16" s="27">
        <v>0</v>
      </c>
      <c r="O16" s="27">
        <v>0</v>
      </c>
      <c r="P16" s="27">
        <v>0</v>
      </c>
      <c r="Q16" s="27">
        <v>0</v>
      </c>
      <c r="R16" s="27">
        <v>0</v>
      </c>
      <c r="S16" s="27">
        <v>0</v>
      </c>
      <c r="T16" s="27">
        <v>0</v>
      </c>
      <c r="U16" s="27">
        <v>0</v>
      </c>
      <c r="V16" s="27">
        <v>0</v>
      </c>
      <c r="W16" s="27">
        <v>0</v>
      </c>
      <c r="X16" s="27">
        <v>0</v>
      </c>
      <c r="Y16" s="27">
        <v>0</v>
      </c>
      <c r="Z16" s="27">
        <v>0</v>
      </c>
      <c r="AA16" s="27">
        <v>0</v>
      </c>
      <c r="AB16" s="27">
        <v>0</v>
      </c>
      <c r="AC16" s="27">
        <v>0</v>
      </c>
      <c r="AD16" s="27">
        <v>0</v>
      </c>
      <c r="AE16" s="28">
        <v>0</v>
      </c>
      <c r="AF16" s="28">
        <v>0</v>
      </c>
      <c r="AG16" s="27">
        <v>0</v>
      </c>
      <c r="AH16" s="27">
        <v>0</v>
      </c>
      <c r="AI16" s="27">
        <v>0</v>
      </c>
      <c r="AJ16" s="28">
        <v>0</v>
      </c>
      <c r="AK16" s="28">
        <v>0</v>
      </c>
      <c r="AL16" s="28">
        <v>0</v>
      </c>
      <c r="AM16" s="28">
        <v>0</v>
      </c>
      <c r="AN16" s="28">
        <v>0</v>
      </c>
      <c r="AO16" s="28">
        <v>0</v>
      </c>
      <c r="AP16" s="28">
        <v>0</v>
      </c>
      <c r="AQ16" s="28">
        <v>0</v>
      </c>
      <c r="AR16" s="28">
        <v>0</v>
      </c>
      <c r="AS16" s="28">
        <v>0</v>
      </c>
      <c r="AT16" s="27">
        <v>0</v>
      </c>
      <c r="AU16" s="27">
        <v>0</v>
      </c>
      <c r="AV16" s="27">
        <v>0</v>
      </c>
      <c r="AW16" s="27">
        <v>0</v>
      </c>
      <c r="AX16" s="27">
        <v>0</v>
      </c>
      <c r="AY16" s="27">
        <v>0</v>
      </c>
      <c r="AZ16" s="27">
        <v>0</v>
      </c>
      <c r="BA16" s="27">
        <v>0</v>
      </c>
      <c r="BB16" s="27">
        <v>0</v>
      </c>
      <c r="BC16" s="27">
        <v>0</v>
      </c>
      <c r="BD16" s="27">
        <v>0</v>
      </c>
      <c r="BE16" s="27">
        <v>0</v>
      </c>
      <c r="BF16" s="27">
        <v>0</v>
      </c>
      <c r="BG16" s="27">
        <v>0</v>
      </c>
      <c r="BH16" s="27">
        <v>0</v>
      </c>
      <c r="BI16" s="27">
        <v>0</v>
      </c>
      <c r="BJ16" s="27">
        <v>0</v>
      </c>
      <c r="BK16" s="27">
        <v>0</v>
      </c>
      <c r="BL16" s="27">
        <v>0</v>
      </c>
      <c r="BM16" s="27">
        <v>0</v>
      </c>
      <c r="BN16" s="27">
        <v>0</v>
      </c>
    </row>
    <row r="17" spans="1:66" x14ac:dyDescent="0.25">
      <c r="A17" s="1" t="s">
        <v>108</v>
      </c>
      <c r="B17" s="2" t="s">
        <v>115</v>
      </c>
      <c r="C17" s="2" t="s">
        <v>116</v>
      </c>
      <c r="D17" s="27">
        <f t="shared" si="0"/>
        <v>0</v>
      </c>
      <c r="E17" s="27">
        <v>0</v>
      </c>
      <c r="F17" s="27">
        <v>0</v>
      </c>
      <c r="G17" s="27">
        <v>0</v>
      </c>
      <c r="H17" s="27">
        <v>0</v>
      </c>
      <c r="I17" s="27">
        <v>0</v>
      </c>
      <c r="J17" s="27">
        <v>0</v>
      </c>
      <c r="K17" s="27">
        <v>0</v>
      </c>
      <c r="L17" s="27">
        <v>0</v>
      </c>
      <c r="M17" s="27">
        <v>0</v>
      </c>
      <c r="N17" s="27">
        <v>0</v>
      </c>
      <c r="O17" s="27">
        <v>0</v>
      </c>
      <c r="P17" s="27">
        <v>0</v>
      </c>
      <c r="Q17" s="27">
        <v>0</v>
      </c>
      <c r="R17" s="27">
        <v>0</v>
      </c>
      <c r="S17" s="27">
        <v>0</v>
      </c>
      <c r="T17" s="27">
        <v>0</v>
      </c>
      <c r="U17" s="27">
        <v>0</v>
      </c>
      <c r="V17" s="27">
        <v>0</v>
      </c>
      <c r="W17" s="27">
        <v>0</v>
      </c>
      <c r="X17" s="27">
        <v>0</v>
      </c>
      <c r="Y17" s="27">
        <v>0</v>
      </c>
      <c r="Z17" s="27">
        <v>0</v>
      </c>
      <c r="AA17" s="27">
        <v>0</v>
      </c>
      <c r="AB17" s="27">
        <v>0</v>
      </c>
      <c r="AC17" s="27">
        <v>0</v>
      </c>
      <c r="AD17" s="27">
        <v>0</v>
      </c>
      <c r="AE17" s="28">
        <v>0</v>
      </c>
      <c r="AF17" s="28">
        <v>0</v>
      </c>
      <c r="AG17" s="27">
        <v>0</v>
      </c>
      <c r="AH17" s="27">
        <v>0</v>
      </c>
      <c r="AI17" s="27">
        <v>0</v>
      </c>
      <c r="AJ17" s="28">
        <v>0</v>
      </c>
      <c r="AK17" s="28">
        <v>0</v>
      </c>
      <c r="AL17" s="28">
        <v>0</v>
      </c>
      <c r="AM17" s="28">
        <v>0</v>
      </c>
      <c r="AN17" s="28">
        <v>0</v>
      </c>
      <c r="AO17" s="28">
        <v>0</v>
      </c>
      <c r="AP17" s="28">
        <v>0</v>
      </c>
      <c r="AQ17" s="28">
        <v>0</v>
      </c>
      <c r="AR17" s="28">
        <v>0</v>
      </c>
      <c r="AS17" s="28">
        <v>0</v>
      </c>
      <c r="AT17" s="27">
        <v>0</v>
      </c>
      <c r="AU17" s="27">
        <v>0</v>
      </c>
      <c r="AV17" s="27">
        <v>0</v>
      </c>
      <c r="AW17" s="27">
        <v>0</v>
      </c>
      <c r="AX17" s="27">
        <v>0</v>
      </c>
      <c r="AY17" s="27">
        <v>0</v>
      </c>
      <c r="AZ17" s="27">
        <v>0</v>
      </c>
      <c r="BA17" s="27">
        <v>0</v>
      </c>
      <c r="BB17" s="27">
        <v>0</v>
      </c>
      <c r="BC17" s="27">
        <v>0</v>
      </c>
      <c r="BD17" s="27">
        <v>0</v>
      </c>
      <c r="BE17" s="27">
        <v>0</v>
      </c>
      <c r="BF17" s="27">
        <v>0</v>
      </c>
      <c r="BG17" s="27">
        <v>0</v>
      </c>
      <c r="BH17" s="27">
        <v>0</v>
      </c>
      <c r="BI17" s="27">
        <v>0</v>
      </c>
      <c r="BJ17" s="27">
        <v>0</v>
      </c>
      <c r="BK17" s="27">
        <v>0</v>
      </c>
      <c r="BL17" s="27">
        <v>0</v>
      </c>
      <c r="BM17" s="27">
        <v>0</v>
      </c>
      <c r="BN17" s="27">
        <v>0</v>
      </c>
    </row>
    <row r="18" spans="1:66" x14ac:dyDescent="0.25">
      <c r="A18" s="1" t="s">
        <v>108</v>
      </c>
      <c r="B18" s="2" t="s">
        <v>117</v>
      </c>
      <c r="C18" s="2" t="s">
        <v>118</v>
      </c>
      <c r="D18" s="27">
        <f t="shared" si="0"/>
        <v>0</v>
      </c>
      <c r="E18" s="27">
        <v>0</v>
      </c>
      <c r="F18" s="27">
        <v>0</v>
      </c>
      <c r="G18" s="27">
        <v>0</v>
      </c>
      <c r="H18" s="27">
        <v>0</v>
      </c>
      <c r="I18" s="27">
        <v>0</v>
      </c>
      <c r="J18" s="27">
        <v>0</v>
      </c>
      <c r="K18" s="27">
        <v>0</v>
      </c>
      <c r="L18" s="27">
        <v>0</v>
      </c>
      <c r="M18" s="27">
        <v>0</v>
      </c>
      <c r="N18" s="27">
        <v>0</v>
      </c>
      <c r="O18" s="27">
        <v>0</v>
      </c>
      <c r="P18" s="27">
        <v>0</v>
      </c>
      <c r="Q18" s="27">
        <v>0</v>
      </c>
      <c r="R18" s="27">
        <v>0</v>
      </c>
      <c r="S18" s="27">
        <v>0</v>
      </c>
      <c r="T18" s="27">
        <v>0</v>
      </c>
      <c r="U18" s="27">
        <v>0</v>
      </c>
      <c r="V18" s="27">
        <v>0</v>
      </c>
      <c r="W18" s="27">
        <v>0</v>
      </c>
      <c r="X18" s="27">
        <v>0</v>
      </c>
      <c r="Y18" s="27">
        <v>0</v>
      </c>
      <c r="Z18" s="27">
        <v>0</v>
      </c>
      <c r="AA18" s="27">
        <v>0</v>
      </c>
      <c r="AB18" s="27">
        <v>0</v>
      </c>
      <c r="AC18" s="27">
        <v>0</v>
      </c>
      <c r="AD18" s="27">
        <v>0</v>
      </c>
      <c r="AE18" s="28">
        <v>0</v>
      </c>
      <c r="AF18" s="28">
        <v>0</v>
      </c>
      <c r="AG18" s="27">
        <v>0</v>
      </c>
      <c r="AH18" s="27">
        <v>0</v>
      </c>
      <c r="AI18" s="27">
        <v>0</v>
      </c>
      <c r="AJ18" s="28">
        <v>0</v>
      </c>
      <c r="AK18" s="28">
        <v>0</v>
      </c>
      <c r="AL18" s="28">
        <v>0</v>
      </c>
      <c r="AM18" s="28">
        <v>0</v>
      </c>
      <c r="AN18" s="28">
        <v>0</v>
      </c>
      <c r="AO18" s="28">
        <v>0</v>
      </c>
      <c r="AP18" s="28">
        <v>0</v>
      </c>
      <c r="AQ18" s="28">
        <v>0</v>
      </c>
      <c r="AR18" s="28">
        <v>0</v>
      </c>
      <c r="AS18" s="28">
        <v>0</v>
      </c>
      <c r="AT18" s="27">
        <v>0</v>
      </c>
      <c r="AU18" s="27">
        <v>0</v>
      </c>
      <c r="AV18" s="27">
        <v>0</v>
      </c>
      <c r="AW18" s="27">
        <v>0</v>
      </c>
      <c r="AX18" s="27">
        <v>0</v>
      </c>
      <c r="AY18" s="27">
        <v>0</v>
      </c>
      <c r="AZ18" s="27">
        <v>0</v>
      </c>
      <c r="BA18" s="27">
        <v>0</v>
      </c>
      <c r="BB18" s="27">
        <v>0</v>
      </c>
      <c r="BC18" s="27">
        <v>0</v>
      </c>
      <c r="BD18" s="27">
        <v>0</v>
      </c>
      <c r="BE18" s="27">
        <v>0</v>
      </c>
      <c r="BF18" s="27">
        <v>0</v>
      </c>
      <c r="BG18" s="27">
        <v>0</v>
      </c>
      <c r="BH18" s="27">
        <v>0</v>
      </c>
      <c r="BI18" s="27">
        <v>0</v>
      </c>
      <c r="BJ18" s="27">
        <v>0</v>
      </c>
      <c r="BK18" s="27">
        <v>0</v>
      </c>
      <c r="BL18" s="27">
        <v>0</v>
      </c>
      <c r="BM18" s="27">
        <v>0</v>
      </c>
      <c r="BN18" s="27">
        <v>0</v>
      </c>
    </row>
    <row r="19" spans="1:66" x14ac:dyDescent="0.25">
      <c r="A19" s="1" t="s">
        <v>108</v>
      </c>
      <c r="B19" s="2" t="s">
        <v>119</v>
      </c>
      <c r="C19" s="2" t="s">
        <v>120</v>
      </c>
      <c r="D19" s="27">
        <f t="shared" si="0"/>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8">
        <v>0</v>
      </c>
      <c r="AF19" s="28">
        <v>0</v>
      </c>
      <c r="AG19" s="27">
        <v>0</v>
      </c>
      <c r="AH19" s="27">
        <v>0</v>
      </c>
      <c r="AI19" s="27">
        <v>0</v>
      </c>
      <c r="AJ19" s="28">
        <v>0</v>
      </c>
      <c r="AK19" s="28">
        <v>0</v>
      </c>
      <c r="AL19" s="28">
        <v>0</v>
      </c>
      <c r="AM19" s="28">
        <v>0</v>
      </c>
      <c r="AN19" s="28">
        <v>0</v>
      </c>
      <c r="AO19" s="28">
        <v>0</v>
      </c>
      <c r="AP19" s="28">
        <v>0</v>
      </c>
      <c r="AQ19" s="28">
        <v>0</v>
      </c>
      <c r="AR19" s="28">
        <v>0</v>
      </c>
      <c r="AS19" s="28">
        <v>0</v>
      </c>
      <c r="AT19" s="27">
        <v>0</v>
      </c>
      <c r="AU19" s="27">
        <v>0</v>
      </c>
      <c r="AV19" s="27">
        <v>0</v>
      </c>
      <c r="AW19" s="27">
        <v>0</v>
      </c>
      <c r="AX19" s="27">
        <v>0</v>
      </c>
      <c r="AY19" s="27">
        <v>0</v>
      </c>
      <c r="AZ19" s="27">
        <v>0</v>
      </c>
      <c r="BA19" s="27">
        <v>0</v>
      </c>
      <c r="BB19" s="27">
        <v>0</v>
      </c>
      <c r="BC19" s="27">
        <v>0</v>
      </c>
      <c r="BD19" s="27">
        <v>0</v>
      </c>
      <c r="BE19" s="27">
        <v>0</v>
      </c>
      <c r="BF19" s="27">
        <v>0</v>
      </c>
      <c r="BG19" s="27">
        <v>0</v>
      </c>
      <c r="BH19" s="27">
        <v>0</v>
      </c>
      <c r="BI19" s="27">
        <v>0</v>
      </c>
      <c r="BJ19" s="27">
        <v>0</v>
      </c>
      <c r="BK19" s="27">
        <v>0</v>
      </c>
      <c r="BL19" s="27">
        <v>0</v>
      </c>
      <c r="BM19" s="27">
        <v>0</v>
      </c>
      <c r="BN19" s="27">
        <v>0</v>
      </c>
    </row>
    <row r="20" spans="1:66" x14ac:dyDescent="0.25">
      <c r="A20" s="1" t="s">
        <v>108</v>
      </c>
      <c r="B20" s="2" t="s">
        <v>121</v>
      </c>
      <c r="C20" s="2" t="s">
        <v>122</v>
      </c>
      <c r="D20" s="27">
        <f t="shared" si="0"/>
        <v>0</v>
      </c>
      <c r="E20" s="27">
        <v>0</v>
      </c>
      <c r="F20" s="27">
        <v>0</v>
      </c>
      <c r="G20" s="27">
        <v>0</v>
      </c>
      <c r="H20" s="27">
        <v>0</v>
      </c>
      <c r="I20" s="27">
        <v>0</v>
      </c>
      <c r="J20" s="27">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7">
        <v>0</v>
      </c>
      <c r="AC20" s="27">
        <v>0</v>
      </c>
      <c r="AD20" s="27">
        <v>0</v>
      </c>
      <c r="AE20" s="28">
        <v>0</v>
      </c>
      <c r="AF20" s="28">
        <v>0</v>
      </c>
      <c r="AG20" s="27">
        <v>0</v>
      </c>
      <c r="AH20" s="27">
        <v>0</v>
      </c>
      <c r="AI20" s="27">
        <v>0</v>
      </c>
      <c r="AJ20" s="28">
        <v>0</v>
      </c>
      <c r="AK20" s="28">
        <v>0</v>
      </c>
      <c r="AL20" s="28">
        <v>0</v>
      </c>
      <c r="AM20" s="28">
        <v>0</v>
      </c>
      <c r="AN20" s="28">
        <v>0</v>
      </c>
      <c r="AO20" s="28">
        <v>0</v>
      </c>
      <c r="AP20" s="28">
        <v>0</v>
      </c>
      <c r="AQ20" s="28">
        <v>0</v>
      </c>
      <c r="AR20" s="28">
        <v>0</v>
      </c>
      <c r="AS20" s="28">
        <v>0</v>
      </c>
      <c r="AT20" s="27">
        <v>0</v>
      </c>
      <c r="AU20" s="27">
        <v>0</v>
      </c>
      <c r="AV20" s="27">
        <v>0</v>
      </c>
      <c r="AW20" s="27">
        <v>0</v>
      </c>
      <c r="AX20" s="27">
        <v>0</v>
      </c>
      <c r="AY20" s="27">
        <v>0</v>
      </c>
      <c r="AZ20" s="27">
        <v>0</v>
      </c>
      <c r="BA20" s="27">
        <v>0</v>
      </c>
      <c r="BB20" s="27">
        <v>0</v>
      </c>
      <c r="BC20" s="27">
        <v>0</v>
      </c>
      <c r="BD20" s="27">
        <v>0</v>
      </c>
      <c r="BE20" s="27">
        <v>0</v>
      </c>
      <c r="BF20" s="27">
        <v>0</v>
      </c>
      <c r="BG20" s="27">
        <v>0</v>
      </c>
      <c r="BH20" s="27">
        <v>0</v>
      </c>
      <c r="BI20" s="27">
        <v>0</v>
      </c>
      <c r="BJ20" s="27">
        <v>0</v>
      </c>
      <c r="BK20" s="27">
        <v>0</v>
      </c>
      <c r="BL20" s="27">
        <v>0</v>
      </c>
      <c r="BM20" s="27">
        <v>0</v>
      </c>
      <c r="BN20" s="27">
        <v>0</v>
      </c>
    </row>
    <row r="21" spans="1:66" x14ac:dyDescent="0.25">
      <c r="A21" s="1" t="s">
        <v>108</v>
      </c>
      <c r="B21" s="2" t="s">
        <v>123</v>
      </c>
      <c r="C21" s="2" t="s">
        <v>124</v>
      </c>
      <c r="D21" s="27">
        <f t="shared" si="0"/>
        <v>0</v>
      </c>
      <c r="E21" s="27">
        <v>0</v>
      </c>
      <c r="F21" s="27">
        <v>0</v>
      </c>
      <c r="G21" s="27">
        <v>0</v>
      </c>
      <c r="H21" s="27">
        <v>0</v>
      </c>
      <c r="I21" s="27">
        <v>0</v>
      </c>
      <c r="J21" s="27">
        <v>0</v>
      </c>
      <c r="K21" s="27">
        <v>0</v>
      </c>
      <c r="L21" s="27">
        <v>0</v>
      </c>
      <c r="M21" s="27">
        <v>0</v>
      </c>
      <c r="N21" s="27">
        <v>0</v>
      </c>
      <c r="O21" s="27">
        <v>0</v>
      </c>
      <c r="P21" s="27">
        <v>0</v>
      </c>
      <c r="Q21" s="27">
        <v>0</v>
      </c>
      <c r="R21" s="27">
        <v>0</v>
      </c>
      <c r="S21" s="27">
        <v>0</v>
      </c>
      <c r="T21" s="27">
        <v>0</v>
      </c>
      <c r="U21" s="27">
        <v>0</v>
      </c>
      <c r="V21" s="27">
        <v>0</v>
      </c>
      <c r="W21" s="27">
        <v>0</v>
      </c>
      <c r="X21" s="27">
        <v>0</v>
      </c>
      <c r="Y21" s="27">
        <v>0</v>
      </c>
      <c r="Z21" s="27">
        <v>0</v>
      </c>
      <c r="AA21" s="27">
        <v>0</v>
      </c>
      <c r="AB21" s="27">
        <v>0</v>
      </c>
      <c r="AC21" s="27">
        <v>0</v>
      </c>
      <c r="AD21" s="27">
        <v>0</v>
      </c>
      <c r="AE21" s="28">
        <v>0</v>
      </c>
      <c r="AF21" s="28">
        <v>0</v>
      </c>
      <c r="AG21" s="27">
        <v>0</v>
      </c>
      <c r="AH21" s="27">
        <v>0</v>
      </c>
      <c r="AI21" s="27">
        <v>0</v>
      </c>
      <c r="AJ21" s="28">
        <v>0</v>
      </c>
      <c r="AK21" s="28">
        <v>0</v>
      </c>
      <c r="AL21" s="28">
        <v>0</v>
      </c>
      <c r="AM21" s="28">
        <v>0</v>
      </c>
      <c r="AN21" s="28">
        <v>0</v>
      </c>
      <c r="AO21" s="28">
        <v>0</v>
      </c>
      <c r="AP21" s="28">
        <v>0</v>
      </c>
      <c r="AQ21" s="28">
        <v>0</v>
      </c>
      <c r="AR21" s="28">
        <v>0</v>
      </c>
      <c r="AS21" s="28">
        <v>0</v>
      </c>
      <c r="AT21" s="27">
        <v>0</v>
      </c>
      <c r="AU21" s="27">
        <v>0</v>
      </c>
      <c r="AV21" s="27">
        <v>0</v>
      </c>
      <c r="AW21" s="27">
        <v>0</v>
      </c>
      <c r="AX21" s="27">
        <v>0</v>
      </c>
      <c r="AY21" s="27">
        <v>0</v>
      </c>
      <c r="AZ21" s="27">
        <v>0</v>
      </c>
      <c r="BA21" s="27">
        <v>0</v>
      </c>
      <c r="BB21" s="27">
        <v>0</v>
      </c>
      <c r="BC21" s="27">
        <v>0</v>
      </c>
      <c r="BD21" s="27">
        <v>0</v>
      </c>
      <c r="BE21" s="27">
        <v>0</v>
      </c>
      <c r="BF21" s="27">
        <v>0</v>
      </c>
      <c r="BG21" s="27">
        <v>0</v>
      </c>
      <c r="BH21" s="27">
        <v>0</v>
      </c>
      <c r="BI21" s="27">
        <v>0</v>
      </c>
      <c r="BJ21" s="27">
        <v>0</v>
      </c>
      <c r="BK21" s="27">
        <v>0</v>
      </c>
      <c r="BL21" s="27">
        <v>0</v>
      </c>
      <c r="BM21" s="27">
        <v>0</v>
      </c>
      <c r="BN21" s="27">
        <v>0</v>
      </c>
    </row>
    <row r="22" spans="1:66" x14ac:dyDescent="0.25">
      <c r="A22" s="1" t="s">
        <v>108</v>
      </c>
      <c r="B22" s="2" t="s">
        <v>125</v>
      </c>
      <c r="C22" s="2" t="s">
        <v>126</v>
      </c>
      <c r="D22" s="27">
        <f t="shared" si="0"/>
        <v>0</v>
      </c>
      <c r="E22" s="27">
        <v>0</v>
      </c>
      <c r="F22" s="27">
        <v>0</v>
      </c>
      <c r="G22" s="27">
        <v>0</v>
      </c>
      <c r="H22" s="27">
        <v>0</v>
      </c>
      <c r="I22" s="27">
        <v>0</v>
      </c>
      <c r="J22" s="27">
        <v>0</v>
      </c>
      <c r="K22" s="27">
        <v>0</v>
      </c>
      <c r="L22" s="27">
        <v>0</v>
      </c>
      <c r="M22" s="27">
        <v>0</v>
      </c>
      <c r="N22" s="27">
        <v>0</v>
      </c>
      <c r="O22" s="27">
        <v>0</v>
      </c>
      <c r="P22" s="27">
        <v>0</v>
      </c>
      <c r="Q22" s="27">
        <v>0</v>
      </c>
      <c r="R22" s="27">
        <v>0</v>
      </c>
      <c r="S22" s="27">
        <v>0</v>
      </c>
      <c r="T22" s="27">
        <v>0</v>
      </c>
      <c r="U22" s="27">
        <v>0</v>
      </c>
      <c r="V22" s="27">
        <v>0</v>
      </c>
      <c r="W22" s="27">
        <v>0</v>
      </c>
      <c r="X22" s="27">
        <v>0</v>
      </c>
      <c r="Y22" s="27">
        <v>0</v>
      </c>
      <c r="Z22" s="27">
        <v>0</v>
      </c>
      <c r="AA22" s="27">
        <v>0</v>
      </c>
      <c r="AB22" s="27">
        <v>0</v>
      </c>
      <c r="AC22" s="27">
        <v>0</v>
      </c>
      <c r="AD22" s="27">
        <v>0</v>
      </c>
      <c r="AE22" s="28">
        <v>0</v>
      </c>
      <c r="AF22" s="28">
        <v>0</v>
      </c>
      <c r="AG22" s="27">
        <v>0</v>
      </c>
      <c r="AH22" s="27">
        <v>0</v>
      </c>
      <c r="AI22" s="27">
        <v>0</v>
      </c>
      <c r="AJ22" s="28">
        <v>0</v>
      </c>
      <c r="AK22" s="28">
        <v>0</v>
      </c>
      <c r="AL22" s="28">
        <v>0</v>
      </c>
      <c r="AM22" s="28">
        <v>0</v>
      </c>
      <c r="AN22" s="28">
        <v>0</v>
      </c>
      <c r="AO22" s="28">
        <v>0</v>
      </c>
      <c r="AP22" s="28">
        <v>0</v>
      </c>
      <c r="AQ22" s="28">
        <v>0</v>
      </c>
      <c r="AR22" s="28">
        <v>0</v>
      </c>
      <c r="AS22" s="28">
        <v>0</v>
      </c>
      <c r="AT22" s="27">
        <v>0</v>
      </c>
      <c r="AU22" s="27">
        <v>0</v>
      </c>
      <c r="AV22" s="27">
        <v>0</v>
      </c>
      <c r="AW22" s="27">
        <v>0</v>
      </c>
      <c r="AX22" s="27">
        <v>0</v>
      </c>
      <c r="AY22" s="27">
        <v>0</v>
      </c>
      <c r="AZ22" s="27">
        <v>0</v>
      </c>
      <c r="BA22" s="27">
        <v>0</v>
      </c>
      <c r="BB22" s="27">
        <v>0</v>
      </c>
      <c r="BC22" s="27">
        <v>0</v>
      </c>
      <c r="BD22" s="27">
        <v>0</v>
      </c>
      <c r="BE22" s="27">
        <v>0</v>
      </c>
      <c r="BF22" s="27">
        <v>0</v>
      </c>
      <c r="BG22" s="27">
        <v>0</v>
      </c>
      <c r="BH22" s="27">
        <v>0</v>
      </c>
      <c r="BI22" s="27">
        <v>0</v>
      </c>
      <c r="BJ22" s="27">
        <v>0</v>
      </c>
      <c r="BK22" s="27">
        <v>0</v>
      </c>
      <c r="BL22" s="27">
        <v>0</v>
      </c>
      <c r="BM22" s="27">
        <v>0</v>
      </c>
      <c r="BN22" s="27">
        <v>0</v>
      </c>
    </row>
    <row r="23" spans="1:66" x14ac:dyDescent="0.25">
      <c r="A23" s="1" t="s">
        <v>108</v>
      </c>
      <c r="B23" s="2" t="s">
        <v>127</v>
      </c>
      <c r="C23" s="2" t="s">
        <v>128</v>
      </c>
      <c r="D23" s="27">
        <f t="shared" si="0"/>
        <v>0</v>
      </c>
      <c r="E23" s="27">
        <v>0</v>
      </c>
      <c r="F23" s="27">
        <v>0</v>
      </c>
      <c r="G23" s="27">
        <v>0</v>
      </c>
      <c r="H23" s="27">
        <v>0</v>
      </c>
      <c r="I23" s="27">
        <v>0</v>
      </c>
      <c r="J23" s="27">
        <v>0</v>
      </c>
      <c r="K23" s="27">
        <v>0</v>
      </c>
      <c r="L23" s="27">
        <v>0</v>
      </c>
      <c r="M23" s="27">
        <v>0</v>
      </c>
      <c r="N23" s="27">
        <v>0</v>
      </c>
      <c r="O23" s="27">
        <v>0</v>
      </c>
      <c r="P23" s="27">
        <v>0</v>
      </c>
      <c r="Q23" s="27">
        <v>0</v>
      </c>
      <c r="R23" s="27">
        <v>0</v>
      </c>
      <c r="S23" s="27">
        <v>0</v>
      </c>
      <c r="T23" s="27">
        <v>0</v>
      </c>
      <c r="U23" s="27">
        <v>0</v>
      </c>
      <c r="V23" s="27">
        <v>0</v>
      </c>
      <c r="W23" s="27">
        <v>0</v>
      </c>
      <c r="X23" s="27">
        <v>0</v>
      </c>
      <c r="Y23" s="27">
        <v>0</v>
      </c>
      <c r="Z23" s="27">
        <v>0</v>
      </c>
      <c r="AA23" s="27">
        <v>0</v>
      </c>
      <c r="AB23" s="27">
        <v>0</v>
      </c>
      <c r="AC23" s="27">
        <v>0</v>
      </c>
      <c r="AD23" s="27">
        <v>0</v>
      </c>
      <c r="AE23" s="28">
        <v>0</v>
      </c>
      <c r="AF23" s="28">
        <v>0</v>
      </c>
      <c r="AG23" s="27">
        <v>0</v>
      </c>
      <c r="AH23" s="27">
        <v>0</v>
      </c>
      <c r="AI23" s="27">
        <v>0</v>
      </c>
      <c r="AJ23" s="28">
        <v>0</v>
      </c>
      <c r="AK23" s="28">
        <v>0</v>
      </c>
      <c r="AL23" s="28">
        <v>0</v>
      </c>
      <c r="AM23" s="28">
        <v>0</v>
      </c>
      <c r="AN23" s="28">
        <v>0</v>
      </c>
      <c r="AO23" s="28">
        <v>0</v>
      </c>
      <c r="AP23" s="28">
        <v>0</v>
      </c>
      <c r="AQ23" s="28">
        <v>0</v>
      </c>
      <c r="AR23" s="28">
        <v>0</v>
      </c>
      <c r="AS23" s="28">
        <v>0</v>
      </c>
      <c r="AT23" s="27">
        <v>0</v>
      </c>
      <c r="AU23" s="27">
        <v>0</v>
      </c>
      <c r="AV23" s="27">
        <v>0</v>
      </c>
      <c r="AW23" s="27">
        <v>0</v>
      </c>
      <c r="AX23" s="27">
        <v>0</v>
      </c>
      <c r="AY23" s="27">
        <v>0</v>
      </c>
      <c r="AZ23" s="27">
        <v>0</v>
      </c>
      <c r="BA23" s="27">
        <v>0</v>
      </c>
      <c r="BB23" s="27">
        <v>0</v>
      </c>
      <c r="BC23" s="27">
        <v>0</v>
      </c>
      <c r="BD23" s="27">
        <v>0</v>
      </c>
      <c r="BE23" s="27">
        <v>0</v>
      </c>
      <c r="BF23" s="27">
        <v>0</v>
      </c>
      <c r="BG23" s="27">
        <v>0</v>
      </c>
      <c r="BH23" s="27">
        <v>0</v>
      </c>
      <c r="BI23" s="27">
        <v>0</v>
      </c>
      <c r="BJ23" s="27">
        <v>0</v>
      </c>
      <c r="BK23" s="27">
        <v>0</v>
      </c>
      <c r="BL23" s="27">
        <v>0</v>
      </c>
      <c r="BM23" s="27">
        <v>0</v>
      </c>
      <c r="BN23" s="27">
        <v>0</v>
      </c>
    </row>
    <row r="24" spans="1:66" x14ac:dyDescent="0.25">
      <c r="A24" s="1" t="s">
        <v>108</v>
      </c>
      <c r="B24" s="2" t="s">
        <v>129</v>
      </c>
      <c r="C24" s="2" t="s">
        <v>130</v>
      </c>
      <c r="D24" s="27">
        <f t="shared" si="0"/>
        <v>0</v>
      </c>
      <c r="E24" s="27">
        <v>0</v>
      </c>
      <c r="F24" s="27">
        <v>0</v>
      </c>
      <c r="G24" s="27">
        <v>0</v>
      </c>
      <c r="H24" s="27">
        <v>0</v>
      </c>
      <c r="I24" s="27">
        <v>0</v>
      </c>
      <c r="J24" s="27">
        <v>0</v>
      </c>
      <c r="K24" s="27">
        <v>0</v>
      </c>
      <c r="L24" s="27">
        <v>0</v>
      </c>
      <c r="M24" s="27">
        <v>0</v>
      </c>
      <c r="N24" s="27">
        <v>0</v>
      </c>
      <c r="O24" s="27">
        <v>0</v>
      </c>
      <c r="P24" s="27">
        <v>0</v>
      </c>
      <c r="Q24" s="27">
        <v>0</v>
      </c>
      <c r="R24" s="27">
        <v>0</v>
      </c>
      <c r="S24" s="27">
        <v>0</v>
      </c>
      <c r="T24" s="27">
        <v>0</v>
      </c>
      <c r="U24" s="27">
        <v>0</v>
      </c>
      <c r="V24" s="27">
        <v>0</v>
      </c>
      <c r="W24" s="27">
        <v>0</v>
      </c>
      <c r="X24" s="27">
        <v>0</v>
      </c>
      <c r="Y24" s="27">
        <v>0</v>
      </c>
      <c r="Z24" s="27">
        <v>0</v>
      </c>
      <c r="AA24" s="27">
        <v>0</v>
      </c>
      <c r="AB24" s="27">
        <v>0</v>
      </c>
      <c r="AC24" s="27">
        <v>0</v>
      </c>
      <c r="AD24" s="27">
        <v>0</v>
      </c>
      <c r="AE24" s="28">
        <v>0</v>
      </c>
      <c r="AF24" s="28">
        <v>0</v>
      </c>
      <c r="AG24" s="27">
        <v>0</v>
      </c>
      <c r="AH24" s="27">
        <v>0</v>
      </c>
      <c r="AI24" s="27">
        <v>0</v>
      </c>
      <c r="AJ24" s="28">
        <v>0</v>
      </c>
      <c r="AK24" s="28">
        <v>0</v>
      </c>
      <c r="AL24" s="28">
        <v>0</v>
      </c>
      <c r="AM24" s="28">
        <v>0</v>
      </c>
      <c r="AN24" s="28">
        <v>0</v>
      </c>
      <c r="AO24" s="28">
        <v>0</v>
      </c>
      <c r="AP24" s="28">
        <v>0</v>
      </c>
      <c r="AQ24" s="28">
        <v>0</v>
      </c>
      <c r="AR24" s="28">
        <v>0</v>
      </c>
      <c r="AS24" s="28">
        <v>0</v>
      </c>
      <c r="AT24" s="27">
        <v>0</v>
      </c>
      <c r="AU24" s="27">
        <v>0</v>
      </c>
      <c r="AV24" s="27">
        <v>0</v>
      </c>
      <c r="AW24" s="27">
        <v>0</v>
      </c>
      <c r="AX24" s="27">
        <v>0</v>
      </c>
      <c r="AY24" s="27">
        <v>0</v>
      </c>
      <c r="AZ24" s="27">
        <v>0</v>
      </c>
      <c r="BA24" s="27">
        <v>0</v>
      </c>
      <c r="BB24" s="27">
        <v>0</v>
      </c>
      <c r="BC24" s="27">
        <v>0</v>
      </c>
      <c r="BD24" s="27">
        <v>0</v>
      </c>
      <c r="BE24" s="27">
        <v>0</v>
      </c>
      <c r="BF24" s="27">
        <v>0</v>
      </c>
      <c r="BG24" s="27">
        <v>0</v>
      </c>
      <c r="BH24" s="27">
        <v>0</v>
      </c>
      <c r="BI24" s="27">
        <v>0</v>
      </c>
      <c r="BJ24" s="27">
        <v>0</v>
      </c>
      <c r="BK24" s="27">
        <v>0</v>
      </c>
      <c r="BL24" s="27">
        <v>0</v>
      </c>
      <c r="BM24" s="27">
        <v>0</v>
      </c>
      <c r="BN24" s="27">
        <v>0</v>
      </c>
    </row>
    <row r="25" spans="1:66" x14ac:dyDescent="0.25">
      <c r="A25" s="1" t="s">
        <v>108</v>
      </c>
      <c r="B25" s="2" t="s">
        <v>131</v>
      </c>
      <c r="C25" s="2" t="s">
        <v>132</v>
      </c>
      <c r="D25" s="27">
        <f t="shared" si="0"/>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8">
        <v>0</v>
      </c>
      <c r="AF25" s="28">
        <v>0</v>
      </c>
      <c r="AG25" s="27">
        <v>0</v>
      </c>
      <c r="AH25" s="27">
        <v>0</v>
      </c>
      <c r="AI25" s="27">
        <v>0</v>
      </c>
      <c r="AJ25" s="28">
        <v>0</v>
      </c>
      <c r="AK25" s="28">
        <v>0</v>
      </c>
      <c r="AL25" s="28">
        <v>0</v>
      </c>
      <c r="AM25" s="28">
        <v>0</v>
      </c>
      <c r="AN25" s="28">
        <v>0</v>
      </c>
      <c r="AO25" s="28">
        <v>0</v>
      </c>
      <c r="AP25" s="28">
        <v>0</v>
      </c>
      <c r="AQ25" s="28">
        <v>0</v>
      </c>
      <c r="AR25" s="28">
        <v>0</v>
      </c>
      <c r="AS25" s="28">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row>
    <row r="26" spans="1:66" x14ac:dyDescent="0.25">
      <c r="A26" s="1" t="s">
        <v>108</v>
      </c>
      <c r="B26" s="2" t="s">
        <v>133</v>
      </c>
      <c r="C26" s="2" t="s">
        <v>134</v>
      </c>
      <c r="D26" s="27">
        <f t="shared" si="0"/>
        <v>0</v>
      </c>
      <c r="E26" s="27">
        <v>0</v>
      </c>
      <c r="F26" s="27">
        <v>0</v>
      </c>
      <c r="G26" s="27">
        <v>0</v>
      </c>
      <c r="H26" s="27">
        <v>0</v>
      </c>
      <c r="I26" s="27">
        <v>0</v>
      </c>
      <c r="J26" s="27">
        <v>0</v>
      </c>
      <c r="K26" s="27">
        <v>0</v>
      </c>
      <c r="L26" s="27">
        <v>0</v>
      </c>
      <c r="M26" s="27">
        <v>0</v>
      </c>
      <c r="N26" s="27">
        <v>0</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8">
        <v>0</v>
      </c>
      <c r="AF26" s="28">
        <v>0</v>
      </c>
      <c r="AG26" s="27">
        <v>0</v>
      </c>
      <c r="AH26" s="27">
        <v>0</v>
      </c>
      <c r="AI26" s="27">
        <v>0</v>
      </c>
      <c r="AJ26" s="28">
        <v>0</v>
      </c>
      <c r="AK26" s="28">
        <v>0</v>
      </c>
      <c r="AL26" s="28">
        <v>0</v>
      </c>
      <c r="AM26" s="28">
        <v>0</v>
      </c>
      <c r="AN26" s="28">
        <v>0</v>
      </c>
      <c r="AO26" s="28">
        <v>0</v>
      </c>
      <c r="AP26" s="28">
        <v>0</v>
      </c>
      <c r="AQ26" s="28">
        <v>0</v>
      </c>
      <c r="AR26" s="28">
        <v>0</v>
      </c>
      <c r="AS26" s="28">
        <v>0</v>
      </c>
      <c r="AT26" s="27">
        <v>0</v>
      </c>
      <c r="AU26" s="27">
        <v>0</v>
      </c>
      <c r="AV26" s="27">
        <v>0</v>
      </c>
      <c r="AW26" s="27">
        <v>0</v>
      </c>
      <c r="AX26" s="27">
        <v>0</v>
      </c>
      <c r="AY26" s="27">
        <v>0</v>
      </c>
      <c r="AZ26" s="27">
        <v>0</v>
      </c>
      <c r="BA26" s="27">
        <v>0</v>
      </c>
      <c r="BB26" s="27">
        <v>0</v>
      </c>
      <c r="BC26" s="27">
        <v>0</v>
      </c>
      <c r="BD26" s="27">
        <v>0</v>
      </c>
      <c r="BE26" s="27">
        <v>0</v>
      </c>
      <c r="BF26" s="27">
        <v>0</v>
      </c>
      <c r="BG26" s="27">
        <v>0</v>
      </c>
      <c r="BH26" s="27">
        <v>0</v>
      </c>
      <c r="BI26" s="27">
        <v>0</v>
      </c>
      <c r="BJ26" s="27">
        <v>0</v>
      </c>
      <c r="BK26" s="27">
        <v>0</v>
      </c>
      <c r="BL26" s="27">
        <v>0</v>
      </c>
      <c r="BM26" s="27">
        <v>0</v>
      </c>
      <c r="BN26" s="27">
        <v>0</v>
      </c>
    </row>
    <row r="27" spans="1:66" x14ac:dyDescent="0.25">
      <c r="A27" s="1" t="s">
        <v>108</v>
      </c>
      <c r="B27" s="2" t="s">
        <v>135</v>
      </c>
      <c r="C27" s="2" t="s">
        <v>136</v>
      </c>
      <c r="D27" s="27">
        <f t="shared" si="0"/>
        <v>0</v>
      </c>
      <c r="E27" s="27">
        <v>0</v>
      </c>
      <c r="F27" s="27">
        <v>0</v>
      </c>
      <c r="G27" s="27">
        <v>0</v>
      </c>
      <c r="H27" s="27">
        <v>0</v>
      </c>
      <c r="I27" s="27">
        <v>0</v>
      </c>
      <c r="J27" s="27">
        <v>0</v>
      </c>
      <c r="K27" s="27">
        <v>0</v>
      </c>
      <c r="L27" s="27">
        <v>0</v>
      </c>
      <c r="M27" s="27">
        <v>0</v>
      </c>
      <c r="N27" s="27">
        <v>0</v>
      </c>
      <c r="O27" s="27">
        <v>0</v>
      </c>
      <c r="P27" s="27">
        <v>0</v>
      </c>
      <c r="Q27" s="27">
        <v>0</v>
      </c>
      <c r="R27" s="27">
        <v>0</v>
      </c>
      <c r="S27" s="27">
        <v>0</v>
      </c>
      <c r="T27" s="27">
        <v>0</v>
      </c>
      <c r="U27" s="27">
        <v>0</v>
      </c>
      <c r="V27" s="27">
        <v>0</v>
      </c>
      <c r="W27" s="27">
        <v>0</v>
      </c>
      <c r="X27" s="27">
        <v>0</v>
      </c>
      <c r="Y27" s="27">
        <v>0</v>
      </c>
      <c r="Z27" s="27">
        <v>0</v>
      </c>
      <c r="AA27" s="27">
        <v>0</v>
      </c>
      <c r="AB27" s="27">
        <v>0</v>
      </c>
      <c r="AC27" s="27">
        <v>0</v>
      </c>
      <c r="AD27" s="27">
        <v>0</v>
      </c>
      <c r="AE27" s="28">
        <v>0</v>
      </c>
      <c r="AF27" s="28">
        <v>0</v>
      </c>
      <c r="AG27" s="27">
        <v>0</v>
      </c>
      <c r="AH27" s="27">
        <v>0</v>
      </c>
      <c r="AI27" s="27">
        <v>0</v>
      </c>
      <c r="AJ27" s="28">
        <v>0</v>
      </c>
      <c r="AK27" s="28">
        <v>0</v>
      </c>
      <c r="AL27" s="28">
        <v>0</v>
      </c>
      <c r="AM27" s="28">
        <v>0</v>
      </c>
      <c r="AN27" s="28">
        <v>0</v>
      </c>
      <c r="AO27" s="28">
        <v>0</v>
      </c>
      <c r="AP27" s="28">
        <v>0</v>
      </c>
      <c r="AQ27" s="28">
        <v>0</v>
      </c>
      <c r="AR27" s="28">
        <v>0</v>
      </c>
      <c r="AS27" s="28">
        <v>0</v>
      </c>
      <c r="AT27" s="27">
        <v>0</v>
      </c>
      <c r="AU27" s="27">
        <v>0</v>
      </c>
      <c r="AV27" s="27">
        <v>0</v>
      </c>
      <c r="AW27" s="27">
        <v>0</v>
      </c>
      <c r="AX27" s="27">
        <v>0</v>
      </c>
      <c r="AY27" s="27">
        <v>0</v>
      </c>
      <c r="AZ27" s="27">
        <v>0</v>
      </c>
      <c r="BA27" s="27">
        <v>0</v>
      </c>
      <c r="BB27" s="27">
        <v>0</v>
      </c>
      <c r="BC27" s="27">
        <v>0</v>
      </c>
      <c r="BD27" s="27">
        <v>0</v>
      </c>
      <c r="BE27" s="27">
        <v>0</v>
      </c>
      <c r="BF27" s="27">
        <v>0</v>
      </c>
      <c r="BG27" s="27">
        <v>0</v>
      </c>
      <c r="BH27" s="27">
        <v>0</v>
      </c>
      <c r="BI27" s="27">
        <v>0</v>
      </c>
      <c r="BJ27" s="27">
        <v>0</v>
      </c>
      <c r="BK27" s="27">
        <v>0</v>
      </c>
      <c r="BL27" s="27">
        <v>0</v>
      </c>
      <c r="BM27" s="27">
        <v>0</v>
      </c>
      <c r="BN27" s="27">
        <v>0</v>
      </c>
    </row>
    <row r="28" spans="1:66" x14ac:dyDescent="0.25">
      <c r="A28" s="1" t="s">
        <v>108</v>
      </c>
      <c r="B28" s="2" t="s">
        <v>137</v>
      </c>
      <c r="C28" s="2" t="s">
        <v>138</v>
      </c>
      <c r="D28" s="27">
        <f t="shared" si="0"/>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8">
        <v>0</v>
      </c>
      <c r="AF28" s="28">
        <v>0</v>
      </c>
      <c r="AG28" s="27">
        <v>0</v>
      </c>
      <c r="AH28" s="27">
        <v>0</v>
      </c>
      <c r="AI28" s="27">
        <v>0</v>
      </c>
      <c r="AJ28" s="28">
        <v>0</v>
      </c>
      <c r="AK28" s="28">
        <v>0</v>
      </c>
      <c r="AL28" s="28">
        <v>0</v>
      </c>
      <c r="AM28" s="28">
        <v>0</v>
      </c>
      <c r="AN28" s="28">
        <v>0</v>
      </c>
      <c r="AO28" s="28">
        <v>0</v>
      </c>
      <c r="AP28" s="28">
        <v>0</v>
      </c>
      <c r="AQ28" s="28">
        <v>0</v>
      </c>
      <c r="AR28" s="28">
        <v>0</v>
      </c>
      <c r="AS28" s="28">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row>
    <row r="29" spans="1:66" x14ac:dyDescent="0.25">
      <c r="A29" s="1" t="s">
        <v>108</v>
      </c>
      <c r="B29" s="2" t="s">
        <v>139</v>
      </c>
      <c r="C29" s="2" t="s">
        <v>140</v>
      </c>
      <c r="D29" s="27">
        <f t="shared" si="0"/>
        <v>0</v>
      </c>
      <c r="E29" s="27">
        <v>0</v>
      </c>
      <c r="F29" s="27">
        <v>0</v>
      </c>
      <c r="G29" s="27">
        <v>0</v>
      </c>
      <c r="H29" s="27">
        <v>0</v>
      </c>
      <c r="I29" s="27">
        <v>0</v>
      </c>
      <c r="J29" s="27">
        <v>0</v>
      </c>
      <c r="K29" s="27">
        <v>0</v>
      </c>
      <c r="L29" s="27">
        <v>0</v>
      </c>
      <c r="M29" s="27">
        <v>0</v>
      </c>
      <c r="N29" s="27">
        <v>0</v>
      </c>
      <c r="O29" s="27">
        <v>0</v>
      </c>
      <c r="P29" s="27">
        <v>0</v>
      </c>
      <c r="Q29" s="27">
        <v>0</v>
      </c>
      <c r="R29" s="27">
        <v>0</v>
      </c>
      <c r="S29" s="27">
        <v>0</v>
      </c>
      <c r="T29" s="27">
        <v>0</v>
      </c>
      <c r="U29" s="27">
        <v>0</v>
      </c>
      <c r="V29" s="27">
        <v>0</v>
      </c>
      <c r="W29" s="27">
        <v>0</v>
      </c>
      <c r="X29" s="27">
        <v>0</v>
      </c>
      <c r="Y29" s="27">
        <v>0</v>
      </c>
      <c r="Z29" s="27">
        <v>0</v>
      </c>
      <c r="AA29" s="27">
        <v>0</v>
      </c>
      <c r="AB29" s="27">
        <v>0</v>
      </c>
      <c r="AC29" s="27">
        <v>0</v>
      </c>
      <c r="AD29" s="27">
        <v>0</v>
      </c>
      <c r="AE29" s="28">
        <v>0</v>
      </c>
      <c r="AF29" s="28">
        <v>0</v>
      </c>
      <c r="AG29" s="27">
        <v>0</v>
      </c>
      <c r="AH29" s="27">
        <v>0</v>
      </c>
      <c r="AI29" s="27">
        <v>0</v>
      </c>
      <c r="AJ29" s="28">
        <v>0</v>
      </c>
      <c r="AK29" s="28">
        <v>0</v>
      </c>
      <c r="AL29" s="28">
        <v>0</v>
      </c>
      <c r="AM29" s="28">
        <v>0</v>
      </c>
      <c r="AN29" s="28">
        <v>0</v>
      </c>
      <c r="AO29" s="28">
        <v>0</v>
      </c>
      <c r="AP29" s="28">
        <v>0</v>
      </c>
      <c r="AQ29" s="28">
        <v>0</v>
      </c>
      <c r="AR29" s="28">
        <v>0</v>
      </c>
      <c r="AS29" s="28">
        <v>0</v>
      </c>
      <c r="AT29" s="27">
        <v>0</v>
      </c>
      <c r="AU29" s="27">
        <v>0</v>
      </c>
      <c r="AV29" s="27">
        <v>0</v>
      </c>
      <c r="AW29" s="27">
        <v>0</v>
      </c>
      <c r="AX29" s="27">
        <v>0</v>
      </c>
      <c r="AY29" s="27">
        <v>0</v>
      </c>
      <c r="AZ29" s="27">
        <v>0</v>
      </c>
      <c r="BA29" s="27">
        <v>0</v>
      </c>
      <c r="BB29" s="27">
        <v>0</v>
      </c>
      <c r="BC29" s="27">
        <v>0</v>
      </c>
      <c r="BD29" s="27">
        <v>0</v>
      </c>
      <c r="BE29" s="27">
        <v>0</v>
      </c>
      <c r="BF29" s="27">
        <v>0</v>
      </c>
      <c r="BG29" s="27">
        <v>0</v>
      </c>
      <c r="BH29" s="27">
        <v>0</v>
      </c>
      <c r="BI29" s="27">
        <v>0</v>
      </c>
      <c r="BJ29" s="27">
        <v>0</v>
      </c>
      <c r="BK29" s="27">
        <v>0</v>
      </c>
      <c r="BL29" s="27">
        <v>0</v>
      </c>
      <c r="BM29" s="27">
        <v>0</v>
      </c>
      <c r="BN29" s="27">
        <v>0</v>
      </c>
    </row>
    <row r="30" spans="1:66" x14ac:dyDescent="0.25">
      <c r="A30" s="1" t="s">
        <v>108</v>
      </c>
      <c r="B30" s="2" t="s">
        <v>141</v>
      </c>
      <c r="C30" s="2" t="s">
        <v>142</v>
      </c>
      <c r="D30" s="27">
        <f t="shared" si="0"/>
        <v>0</v>
      </c>
      <c r="E30" s="27">
        <v>0</v>
      </c>
      <c r="F30" s="27">
        <v>0</v>
      </c>
      <c r="G30" s="27">
        <v>0</v>
      </c>
      <c r="H30" s="27">
        <v>0</v>
      </c>
      <c r="I30" s="27">
        <v>0</v>
      </c>
      <c r="J30" s="27">
        <v>0</v>
      </c>
      <c r="K30" s="27">
        <v>0</v>
      </c>
      <c r="L30" s="27">
        <v>0</v>
      </c>
      <c r="M30" s="27">
        <v>0</v>
      </c>
      <c r="N30" s="27">
        <v>0</v>
      </c>
      <c r="O30" s="27">
        <v>0</v>
      </c>
      <c r="P30" s="27">
        <v>0</v>
      </c>
      <c r="Q30" s="27">
        <v>0</v>
      </c>
      <c r="R30" s="27">
        <v>0</v>
      </c>
      <c r="S30" s="27">
        <v>0</v>
      </c>
      <c r="T30" s="27">
        <v>0</v>
      </c>
      <c r="U30" s="27">
        <v>0</v>
      </c>
      <c r="V30" s="27">
        <v>0</v>
      </c>
      <c r="W30" s="27">
        <v>0</v>
      </c>
      <c r="X30" s="27">
        <v>0</v>
      </c>
      <c r="Y30" s="27">
        <v>0</v>
      </c>
      <c r="Z30" s="27">
        <v>0</v>
      </c>
      <c r="AA30" s="27">
        <v>0</v>
      </c>
      <c r="AB30" s="27">
        <v>0</v>
      </c>
      <c r="AC30" s="27">
        <v>0</v>
      </c>
      <c r="AD30" s="27">
        <v>0</v>
      </c>
      <c r="AE30" s="28">
        <v>0</v>
      </c>
      <c r="AF30" s="28">
        <v>0</v>
      </c>
      <c r="AG30" s="27">
        <v>0</v>
      </c>
      <c r="AH30" s="27">
        <v>0</v>
      </c>
      <c r="AI30" s="27">
        <v>0</v>
      </c>
      <c r="AJ30" s="28">
        <v>0</v>
      </c>
      <c r="AK30" s="28">
        <v>0</v>
      </c>
      <c r="AL30" s="28">
        <v>0</v>
      </c>
      <c r="AM30" s="28">
        <v>0</v>
      </c>
      <c r="AN30" s="28">
        <v>0</v>
      </c>
      <c r="AO30" s="28">
        <v>0</v>
      </c>
      <c r="AP30" s="28">
        <v>0</v>
      </c>
      <c r="AQ30" s="28">
        <v>0</v>
      </c>
      <c r="AR30" s="28">
        <v>0</v>
      </c>
      <c r="AS30" s="28">
        <v>0</v>
      </c>
      <c r="AT30" s="27">
        <v>0</v>
      </c>
      <c r="AU30" s="27">
        <v>0</v>
      </c>
      <c r="AV30" s="27">
        <v>0</v>
      </c>
      <c r="AW30" s="27">
        <v>0</v>
      </c>
      <c r="AX30" s="27">
        <v>0</v>
      </c>
      <c r="AY30" s="27">
        <v>0</v>
      </c>
      <c r="AZ30" s="27">
        <v>0</v>
      </c>
      <c r="BA30" s="27">
        <v>0</v>
      </c>
      <c r="BB30" s="27">
        <v>0</v>
      </c>
      <c r="BC30" s="27">
        <v>0</v>
      </c>
      <c r="BD30" s="27">
        <v>0</v>
      </c>
      <c r="BE30" s="27">
        <v>0</v>
      </c>
      <c r="BF30" s="27">
        <v>0</v>
      </c>
      <c r="BG30" s="27">
        <v>0</v>
      </c>
      <c r="BH30" s="27">
        <v>0</v>
      </c>
      <c r="BI30" s="27">
        <v>0</v>
      </c>
      <c r="BJ30" s="27">
        <v>0</v>
      </c>
      <c r="BK30" s="27">
        <v>0</v>
      </c>
      <c r="BL30" s="27">
        <v>0</v>
      </c>
      <c r="BM30" s="27">
        <v>0</v>
      </c>
      <c r="BN30" s="27">
        <v>0</v>
      </c>
    </row>
    <row r="31" spans="1:66" x14ac:dyDescent="0.25">
      <c r="A31" s="1" t="s">
        <v>108</v>
      </c>
      <c r="B31" s="2" t="s">
        <v>143</v>
      </c>
      <c r="C31" s="2" t="s">
        <v>144</v>
      </c>
      <c r="D31" s="27">
        <f t="shared" si="0"/>
        <v>0</v>
      </c>
      <c r="E31" s="27">
        <v>0</v>
      </c>
      <c r="F31" s="27">
        <v>0</v>
      </c>
      <c r="G31" s="27">
        <v>0</v>
      </c>
      <c r="H31" s="27">
        <v>0</v>
      </c>
      <c r="I31" s="27">
        <v>0</v>
      </c>
      <c r="J31" s="27">
        <v>0</v>
      </c>
      <c r="K31" s="27">
        <v>0</v>
      </c>
      <c r="L31" s="27">
        <v>0</v>
      </c>
      <c r="M31" s="27">
        <v>0</v>
      </c>
      <c r="N31" s="27">
        <v>0</v>
      </c>
      <c r="O31" s="27">
        <v>0</v>
      </c>
      <c r="P31" s="27">
        <v>0</v>
      </c>
      <c r="Q31" s="27">
        <v>0</v>
      </c>
      <c r="R31" s="27">
        <v>0</v>
      </c>
      <c r="S31" s="27">
        <v>0</v>
      </c>
      <c r="T31" s="27">
        <v>0</v>
      </c>
      <c r="U31" s="27">
        <v>0</v>
      </c>
      <c r="V31" s="27">
        <v>0</v>
      </c>
      <c r="W31" s="27">
        <v>0</v>
      </c>
      <c r="X31" s="27">
        <v>0</v>
      </c>
      <c r="Y31" s="27">
        <v>0</v>
      </c>
      <c r="Z31" s="27">
        <v>0</v>
      </c>
      <c r="AA31" s="27">
        <v>0</v>
      </c>
      <c r="AB31" s="27">
        <v>0</v>
      </c>
      <c r="AC31" s="27">
        <v>0</v>
      </c>
      <c r="AD31" s="27">
        <v>0</v>
      </c>
      <c r="AE31" s="28">
        <v>0</v>
      </c>
      <c r="AF31" s="28">
        <v>0</v>
      </c>
      <c r="AG31" s="27">
        <v>0</v>
      </c>
      <c r="AH31" s="27">
        <v>0</v>
      </c>
      <c r="AI31" s="27">
        <v>0</v>
      </c>
      <c r="AJ31" s="28">
        <v>0</v>
      </c>
      <c r="AK31" s="28">
        <v>0</v>
      </c>
      <c r="AL31" s="28">
        <v>0</v>
      </c>
      <c r="AM31" s="28">
        <v>0</v>
      </c>
      <c r="AN31" s="28">
        <v>0</v>
      </c>
      <c r="AO31" s="28">
        <v>0</v>
      </c>
      <c r="AP31" s="28">
        <v>0</v>
      </c>
      <c r="AQ31" s="28">
        <v>0</v>
      </c>
      <c r="AR31" s="28">
        <v>0</v>
      </c>
      <c r="AS31" s="28">
        <v>0</v>
      </c>
      <c r="AT31" s="27">
        <v>0</v>
      </c>
      <c r="AU31" s="27">
        <v>0</v>
      </c>
      <c r="AV31" s="27">
        <v>0</v>
      </c>
      <c r="AW31" s="27">
        <v>0</v>
      </c>
      <c r="AX31" s="27">
        <v>0</v>
      </c>
      <c r="AY31" s="27">
        <v>0</v>
      </c>
      <c r="AZ31" s="27">
        <v>0</v>
      </c>
      <c r="BA31" s="27">
        <v>0</v>
      </c>
      <c r="BB31" s="27">
        <v>0</v>
      </c>
      <c r="BC31" s="27">
        <v>0</v>
      </c>
      <c r="BD31" s="27">
        <v>0</v>
      </c>
      <c r="BE31" s="27">
        <v>0</v>
      </c>
      <c r="BF31" s="27">
        <v>0</v>
      </c>
      <c r="BG31" s="27">
        <v>0</v>
      </c>
      <c r="BH31" s="27">
        <v>0</v>
      </c>
      <c r="BI31" s="27">
        <v>0</v>
      </c>
      <c r="BJ31" s="27">
        <v>0</v>
      </c>
      <c r="BK31" s="27">
        <v>0</v>
      </c>
      <c r="BL31" s="27">
        <v>0</v>
      </c>
      <c r="BM31" s="27">
        <v>0</v>
      </c>
      <c r="BN31" s="27">
        <v>0</v>
      </c>
    </row>
    <row r="32" spans="1:66" x14ac:dyDescent="0.25">
      <c r="A32" s="15" t="s">
        <v>108</v>
      </c>
      <c r="B32" s="16" t="s">
        <v>145</v>
      </c>
      <c r="C32" s="16" t="s">
        <v>146</v>
      </c>
      <c r="D32" s="29">
        <f t="shared" si="0"/>
        <v>0</v>
      </c>
      <c r="E32" s="29">
        <v>0</v>
      </c>
      <c r="F32" s="29">
        <v>0</v>
      </c>
      <c r="G32" s="29">
        <v>0</v>
      </c>
      <c r="H32" s="29">
        <v>0</v>
      </c>
      <c r="I32" s="29">
        <v>0</v>
      </c>
      <c r="J32" s="29">
        <v>0</v>
      </c>
      <c r="K32" s="29">
        <v>0</v>
      </c>
      <c r="L32" s="29">
        <v>0</v>
      </c>
      <c r="M32" s="29">
        <v>0</v>
      </c>
      <c r="N32" s="29">
        <v>0</v>
      </c>
      <c r="O32" s="29">
        <v>0</v>
      </c>
      <c r="P32" s="29">
        <v>0</v>
      </c>
      <c r="Q32" s="29">
        <v>0</v>
      </c>
      <c r="R32" s="29">
        <v>0</v>
      </c>
      <c r="S32" s="29">
        <v>0</v>
      </c>
      <c r="T32" s="29">
        <v>0</v>
      </c>
      <c r="U32" s="29">
        <v>0</v>
      </c>
      <c r="V32" s="29">
        <v>0</v>
      </c>
      <c r="W32" s="29">
        <v>0</v>
      </c>
      <c r="X32" s="29">
        <v>0</v>
      </c>
      <c r="Y32" s="29">
        <v>0</v>
      </c>
      <c r="Z32" s="29">
        <v>0</v>
      </c>
      <c r="AA32" s="29">
        <v>0</v>
      </c>
      <c r="AB32" s="29">
        <v>0</v>
      </c>
      <c r="AC32" s="29">
        <v>0</v>
      </c>
      <c r="AD32" s="29">
        <v>0</v>
      </c>
      <c r="AE32" s="30">
        <v>0</v>
      </c>
      <c r="AF32" s="30">
        <v>0</v>
      </c>
      <c r="AG32" s="29">
        <v>0</v>
      </c>
      <c r="AH32" s="29">
        <v>0</v>
      </c>
      <c r="AI32" s="29">
        <v>0</v>
      </c>
      <c r="AJ32" s="30">
        <v>0</v>
      </c>
      <c r="AK32" s="30">
        <v>0</v>
      </c>
      <c r="AL32" s="30">
        <v>0</v>
      </c>
      <c r="AM32" s="30">
        <v>0</v>
      </c>
      <c r="AN32" s="30">
        <v>0</v>
      </c>
      <c r="AO32" s="30">
        <v>0</v>
      </c>
      <c r="AP32" s="30">
        <v>0</v>
      </c>
      <c r="AQ32" s="30">
        <v>0</v>
      </c>
      <c r="AR32" s="30">
        <v>0</v>
      </c>
      <c r="AS32" s="30">
        <v>0</v>
      </c>
      <c r="AT32" s="29">
        <v>0</v>
      </c>
      <c r="AU32" s="29">
        <v>0</v>
      </c>
      <c r="AV32" s="29">
        <v>0</v>
      </c>
      <c r="AW32" s="29">
        <v>0</v>
      </c>
      <c r="AX32" s="29">
        <v>0</v>
      </c>
      <c r="AY32" s="29">
        <v>0</v>
      </c>
      <c r="AZ32" s="29">
        <v>0</v>
      </c>
      <c r="BA32" s="29">
        <v>0</v>
      </c>
      <c r="BB32" s="29">
        <v>0</v>
      </c>
      <c r="BC32" s="29">
        <v>0</v>
      </c>
      <c r="BD32" s="29">
        <v>0</v>
      </c>
      <c r="BE32" s="29">
        <v>0</v>
      </c>
      <c r="BF32" s="29">
        <v>0</v>
      </c>
      <c r="BG32" s="29">
        <v>0</v>
      </c>
      <c r="BH32" s="29">
        <v>0</v>
      </c>
      <c r="BI32" s="29">
        <v>0</v>
      </c>
      <c r="BJ32" s="29">
        <v>0</v>
      </c>
      <c r="BK32" s="29">
        <v>0</v>
      </c>
      <c r="BL32" s="29">
        <v>0</v>
      </c>
      <c r="BM32" s="29">
        <v>0</v>
      </c>
      <c r="BN32" s="29">
        <v>0</v>
      </c>
    </row>
  </sheetData>
  <mergeCells count="8">
    <mergeCell ref="AU1:BC1"/>
    <mergeCell ref="BE1:BK1"/>
    <mergeCell ref="BM1:BN1"/>
    <mergeCell ref="F1:N1"/>
    <mergeCell ref="P1:X1"/>
    <mergeCell ref="Z1:AF1"/>
    <mergeCell ref="AH1:AI1"/>
    <mergeCell ref="AK1:AS1"/>
  </mergeCells>
  <conditionalFormatting sqref="D3:BN32">
    <cfRule type="cellIs" dxfId="47" priority="1" operator="greaterThan">
      <formula>20</formula>
    </cfRule>
    <cfRule type="cellIs" dxfId="46" priority="2" operator="between">
      <formula>6</formula>
      <formula>20</formula>
    </cfRule>
    <cfRule type="cellIs" dxfId="45" priority="3" operator="between">
      <formula>1</formula>
      <formula>5</formula>
    </cfRule>
    <cfRule type="cellIs" dxfId="44"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AAACF-69AC-4F4B-BEC5-93DFDCE5C27F}">
  <dimension ref="A1:BN3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31" t="s">
        <v>77</v>
      </c>
      <c r="G1" s="32"/>
      <c r="H1" s="32"/>
      <c r="I1" s="32"/>
      <c r="J1" s="32"/>
      <c r="K1" s="32"/>
      <c r="L1" s="32"/>
      <c r="M1" s="32"/>
      <c r="N1" s="33"/>
      <c r="P1" s="31" t="s">
        <v>78</v>
      </c>
      <c r="Q1" s="32"/>
      <c r="R1" s="32"/>
      <c r="S1" s="32"/>
      <c r="T1" s="32"/>
      <c r="U1" s="32"/>
      <c r="V1" s="32"/>
      <c r="W1" s="32"/>
      <c r="X1" s="33"/>
      <c r="Z1" s="31" t="s">
        <v>79</v>
      </c>
      <c r="AA1" s="32"/>
      <c r="AB1" s="32"/>
      <c r="AC1" s="32"/>
      <c r="AD1" s="32"/>
      <c r="AE1" s="32"/>
      <c r="AF1" s="32"/>
      <c r="AH1" s="31" t="s">
        <v>80</v>
      </c>
      <c r="AI1" s="33"/>
      <c r="AK1" s="34" t="s">
        <v>81</v>
      </c>
      <c r="AL1" s="35"/>
      <c r="AM1" s="35"/>
      <c r="AN1" s="35"/>
      <c r="AO1" s="35"/>
      <c r="AP1" s="35"/>
      <c r="AQ1" s="35"/>
      <c r="AR1" s="35"/>
      <c r="AS1" s="36"/>
      <c r="AU1" s="31" t="s">
        <v>82</v>
      </c>
      <c r="AV1" s="32"/>
      <c r="AW1" s="32"/>
      <c r="AX1" s="32"/>
      <c r="AY1" s="32"/>
      <c r="AZ1" s="32"/>
      <c r="BA1" s="32"/>
      <c r="BB1" s="32"/>
      <c r="BC1" s="33"/>
      <c r="BE1" s="31" t="s">
        <v>83</v>
      </c>
      <c r="BF1" s="32"/>
      <c r="BG1" s="32"/>
      <c r="BH1" s="32"/>
      <c r="BI1" s="32"/>
      <c r="BJ1" s="32"/>
      <c r="BK1" s="33"/>
      <c r="BM1" s="31" t="s">
        <v>84</v>
      </c>
      <c r="BN1" s="33"/>
    </row>
    <row r="2" spans="1:66" ht="122.1" customHeight="1" x14ac:dyDescent="0.25">
      <c r="A2" s="17" t="s">
        <v>149</v>
      </c>
      <c r="B2" s="18" t="s">
        <v>64</v>
      </c>
      <c r="C2" s="18" t="s">
        <v>65</v>
      </c>
      <c r="D2" s="18" t="s">
        <v>66</v>
      </c>
      <c r="E2" s="18" t="s">
        <v>67</v>
      </c>
      <c r="F2" s="18" t="s">
        <v>150</v>
      </c>
      <c r="G2" s="18" t="s">
        <v>151</v>
      </c>
      <c r="H2" s="18" t="s">
        <v>152</v>
      </c>
      <c r="I2" s="18" t="s">
        <v>153</v>
      </c>
      <c r="J2" s="18" t="s">
        <v>154</v>
      </c>
      <c r="K2" s="18" t="s">
        <v>155</v>
      </c>
      <c r="L2" s="18" t="s">
        <v>156</v>
      </c>
      <c r="M2" s="18" t="s">
        <v>157</v>
      </c>
      <c r="N2" s="18" t="s">
        <v>158</v>
      </c>
      <c r="O2" s="18" t="s">
        <v>68</v>
      </c>
      <c r="P2" s="18" t="s">
        <v>159</v>
      </c>
      <c r="Q2" s="18" t="s">
        <v>160</v>
      </c>
      <c r="R2" s="18" t="s">
        <v>161</v>
      </c>
      <c r="S2" s="18" t="s">
        <v>162</v>
      </c>
      <c r="T2" s="18" t="s">
        <v>163</v>
      </c>
      <c r="U2" s="18" t="s">
        <v>164</v>
      </c>
      <c r="V2" s="18" t="s">
        <v>165</v>
      </c>
      <c r="W2" s="18" t="s">
        <v>166</v>
      </c>
      <c r="X2" s="18" t="s">
        <v>167</v>
      </c>
      <c r="Y2" s="18" t="s">
        <v>69</v>
      </c>
      <c r="Z2" s="18" t="s">
        <v>168</v>
      </c>
      <c r="AA2" s="18" t="s">
        <v>169</v>
      </c>
      <c r="AB2" s="18" t="s">
        <v>170</v>
      </c>
      <c r="AC2" s="18" t="s">
        <v>171</v>
      </c>
      <c r="AD2" s="18" t="s">
        <v>172</v>
      </c>
      <c r="AE2" s="24" t="s">
        <v>173</v>
      </c>
      <c r="AF2" s="24" t="s">
        <v>174</v>
      </c>
      <c r="AG2" s="18" t="s">
        <v>70</v>
      </c>
      <c r="AH2" s="18" t="s">
        <v>175</v>
      </c>
      <c r="AI2" s="18" t="s">
        <v>176</v>
      </c>
      <c r="AJ2" s="24" t="s">
        <v>71</v>
      </c>
      <c r="AK2" s="24" t="s">
        <v>177</v>
      </c>
      <c r="AL2" s="24" t="s">
        <v>178</v>
      </c>
      <c r="AM2" s="24" t="s">
        <v>179</v>
      </c>
      <c r="AN2" s="24" t="s">
        <v>180</v>
      </c>
      <c r="AO2" s="24" t="s">
        <v>181</v>
      </c>
      <c r="AP2" s="24" t="s">
        <v>182</v>
      </c>
      <c r="AQ2" s="24" t="s">
        <v>183</v>
      </c>
      <c r="AR2" s="24" t="s">
        <v>184</v>
      </c>
      <c r="AS2" s="24" t="s">
        <v>185</v>
      </c>
      <c r="AT2" s="18" t="s">
        <v>72</v>
      </c>
      <c r="AU2" s="18" t="s">
        <v>186</v>
      </c>
      <c r="AV2" s="18" t="s">
        <v>187</v>
      </c>
      <c r="AW2" s="18" t="s">
        <v>188</v>
      </c>
      <c r="AX2" s="18" t="s">
        <v>189</v>
      </c>
      <c r="AY2" s="18" t="s">
        <v>190</v>
      </c>
      <c r="AZ2" s="18" t="s">
        <v>191</v>
      </c>
      <c r="BA2" s="18" t="s">
        <v>192</v>
      </c>
      <c r="BB2" s="18" t="s">
        <v>193</v>
      </c>
      <c r="BC2" s="18" t="s">
        <v>194</v>
      </c>
      <c r="BD2" s="18" t="s">
        <v>73</v>
      </c>
      <c r="BE2" s="18" t="s">
        <v>195</v>
      </c>
      <c r="BF2" s="18" t="s">
        <v>196</v>
      </c>
      <c r="BG2" s="18" t="s">
        <v>197</v>
      </c>
      <c r="BH2" s="18" t="s">
        <v>198</v>
      </c>
      <c r="BI2" s="18" t="s">
        <v>199</v>
      </c>
      <c r="BJ2" s="18" t="s">
        <v>200</v>
      </c>
      <c r="BK2" s="18" t="s">
        <v>201</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32" si="0">IF(SUM(E4:BN4) &gt; 0, 1, 0)</f>
        <v>1</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494</v>
      </c>
      <c r="AH4" s="20">
        <v>494</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85</v>
      </c>
      <c r="B11" s="2" t="s">
        <v>102</v>
      </c>
      <c r="C11" s="2" t="s">
        <v>103</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85</v>
      </c>
      <c r="B12" s="2" t="s">
        <v>104</v>
      </c>
      <c r="C12" s="2" t="s">
        <v>105</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85</v>
      </c>
      <c r="B13" s="2" t="s">
        <v>106</v>
      </c>
      <c r="C13" s="2" t="s">
        <v>107</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108</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108</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108</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108</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108</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108</v>
      </c>
      <c r="B19" s="2" t="s">
        <v>119</v>
      </c>
      <c r="C19" s="2" t="s">
        <v>120</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108</v>
      </c>
      <c r="B20" s="2" t="s">
        <v>121</v>
      </c>
      <c r="C20" s="2" t="s">
        <v>122</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108</v>
      </c>
      <c r="B21" s="2" t="s">
        <v>123</v>
      </c>
      <c r="C21" s="2" t="s">
        <v>124</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108</v>
      </c>
      <c r="B22" s="2" t="s">
        <v>125</v>
      </c>
      <c r="C22" s="2" t="s">
        <v>126</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108</v>
      </c>
      <c r="B23" s="2" t="s">
        <v>127</v>
      </c>
      <c r="C23" s="2" t="s">
        <v>128</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108</v>
      </c>
      <c r="B24" s="2" t="s">
        <v>129</v>
      </c>
      <c r="C24" s="2" t="s">
        <v>130</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108</v>
      </c>
      <c r="B25" s="2" t="s">
        <v>131</v>
      </c>
      <c r="C25" s="2" t="s">
        <v>132</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108</v>
      </c>
      <c r="B26" s="2" t="s">
        <v>133</v>
      </c>
      <c r="C26" s="2" t="s">
        <v>134</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108</v>
      </c>
      <c r="B27" s="2" t="s">
        <v>135</v>
      </c>
      <c r="C27" s="2" t="s">
        <v>136</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108</v>
      </c>
      <c r="B28" s="2" t="s">
        <v>137</v>
      </c>
      <c r="C28" s="2" t="s">
        <v>138</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108</v>
      </c>
      <c r="B29" s="2" t="s">
        <v>139</v>
      </c>
      <c r="C29" s="2" t="s">
        <v>140</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108</v>
      </c>
      <c r="B30" s="2" t="s">
        <v>141</v>
      </c>
      <c r="C30" s="2" t="s">
        <v>142</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108</v>
      </c>
      <c r="B31" s="2" t="s">
        <v>143</v>
      </c>
      <c r="C31" s="2" t="s">
        <v>144</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5" t="s">
        <v>108</v>
      </c>
      <c r="B32" s="16" t="s">
        <v>145</v>
      </c>
      <c r="C32" s="16" t="s">
        <v>146</v>
      </c>
      <c r="D32" s="22">
        <f t="shared" si="0"/>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c r="X32" s="22">
        <v>0</v>
      </c>
      <c r="Y32" s="22">
        <v>0</v>
      </c>
      <c r="Z32" s="22">
        <v>0</v>
      </c>
      <c r="AA32" s="22">
        <v>0</v>
      </c>
      <c r="AB32" s="22">
        <v>0</v>
      </c>
      <c r="AC32" s="22">
        <v>0</v>
      </c>
      <c r="AD32" s="22">
        <v>0</v>
      </c>
      <c r="AE32" s="23">
        <v>0</v>
      </c>
      <c r="AF32" s="23">
        <v>0</v>
      </c>
      <c r="AG32" s="22">
        <v>0</v>
      </c>
      <c r="AH32" s="22">
        <v>0</v>
      </c>
      <c r="AI32" s="22">
        <v>0</v>
      </c>
      <c r="AJ32" s="23">
        <v>0</v>
      </c>
      <c r="AK32" s="23">
        <v>0</v>
      </c>
      <c r="AL32" s="23">
        <v>0</v>
      </c>
      <c r="AM32" s="23">
        <v>0</v>
      </c>
      <c r="AN32" s="23">
        <v>0</v>
      </c>
      <c r="AO32" s="23">
        <v>0</v>
      </c>
      <c r="AP32" s="23">
        <v>0</v>
      </c>
      <c r="AQ32" s="23">
        <v>0</v>
      </c>
      <c r="AR32" s="23">
        <v>0</v>
      </c>
      <c r="AS32" s="23">
        <v>0</v>
      </c>
      <c r="AT32" s="22">
        <v>0</v>
      </c>
      <c r="AU32" s="22">
        <v>0</v>
      </c>
      <c r="AV32" s="22">
        <v>0</v>
      </c>
      <c r="AW32" s="22">
        <v>0</v>
      </c>
      <c r="AX32" s="22">
        <v>0</v>
      </c>
      <c r="AY32" s="22">
        <v>0</v>
      </c>
      <c r="AZ32" s="22">
        <v>0</v>
      </c>
      <c r="BA32" s="22">
        <v>0</v>
      </c>
      <c r="BB32" s="22">
        <v>0</v>
      </c>
      <c r="BC32" s="22">
        <v>0</v>
      </c>
      <c r="BD32" s="22">
        <v>0</v>
      </c>
      <c r="BE32" s="22">
        <v>0</v>
      </c>
      <c r="BF32" s="22">
        <v>0</v>
      </c>
      <c r="BG32" s="22">
        <v>0</v>
      </c>
      <c r="BH32" s="22">
        <v>0</v>
      </c>
      <c r="BI32" s="22">
        <v>0</v>
      </c>
      <c r="BJ32" s="22">
        <v>0</v>
      </c>
      <c r="BK32" s="22">
        <v>0</v>
      </c>
      <c r="BL32" s="22">
        <v>0</v>
      </c>
      <c r="BM32" s="22">
        <v>0</v>
      </c>
      <c r="BN32" s="22">
        <v>0</v>
      </c>
    </row>
  </sheetData>
  <mergeCells count="8">
    <mergeCell ref="AU1:BC1"/>
    <mergeCell ref="BE1:BK1"/>
    <mergeCell ref="BM1:BN1"/>
    <mergeCell ref="F1:N1"/>
    <mergeCell ref="P1:X1"/>
    <mergeCell ref="Z1:AF1"/>
    <mergeCell ref="AH1:AI1"/>
    <mergeCell ref="AK1:AS1"/>
  </mergeCells>
  <conditionalFormatting sqref="D3:BN32">
    <cfRule type="cellIs" dxfId="43" priority="1" operator="greaterThan">
      <formula>20</formula>
    </cfRule>
    <cfRule type="cellIs" dxfId="42" priority="2" operator="between">
      <formula>6</formula>
      <formula>20</formula>
    </cfRule>
    <cfRule type="cellIs" dxfId="41" priority="3" operator="between">
      <formula>1</formula>
      <formula>5</formula>
    </cfRule>
    <cfRule type="cellIs" dxfId="4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3E02C-9200-4D39-92AE-F33AD6BB622B}">
  <dimension ref="A1:BN32"/>
  <sheetViews>
    <sheetView zoomScale="70" zoomScaleNormal="70" workbookViewId="0"/>
  </sheetViews>
  <sheetFormatPr defaultColWidth="10.85546875" defaultRowHeight="15" x14ac:dyDescent="0.25"/>
  <cols>
    <col min="1" max="1" width="16.5703125" customWidth="1"/>
    <col min="2" max="2" width="52.5703125" customWidth="1"/>
    <col min="3" max="3" width="16.5703125" customWidth="1"/>
    <col min="4" max="30" width="20.5703125" customWidth="1"/>
    <col min="31" max="32" width="20.5703125" style="3" customWidth="1"/>
    <col min="33" max="35" width="20.5703125" customWidth="1"/>
    <col min="36" max="45" width="20.5703125" style="3" customWidth="1"/>
    <col min="46" max="66" width="20.5703125" customWidth="1"/>
  </cols>
  <sheetData>
    <row r="1" spans="1:66" x14ac:dyDescent="0.25">
      <c r="F1" s="31" t="s">
        <v>77</v>
      </c>
      <c r="G1" s="32"/>
      <c r="H1" s="32"/>
      <c r="I1" s="32"/>
      <c r="J1" s="32"/>
      <c r="K1" s="32"/>
      <c r="L1" s="32"/>
      <c r="M1" s="32"/>
      <c r="N1" s="33"/>
      <c r="P1" s="31" t="s">
        <v>78</v>
      </c>
      <c r="Q1" s="32"/>
      <c r="R1" s="32"/>
      <c r="S1" s="32"/>
      <c r="T1" s="32"/>
      <c r="U1" s="32"/>
      <c r="V1" s="32"/>
      <c r="W1" s="32"/>
      <c r="X1" s="33"/>
      <c r="Z1" s="31" t="s">
        <v>79</v>
      </c>
      <c r="AA1" s="32"/>
      <c r="AB1" s="32"/>
      <c r="AC1" s="32"/>
      <c r="AD1" s="32"/>
      <c r="AE1" s="32"/>
      <c r="AF1" s="32"/>
      <c r="AH1" s="31" t="s">
        <v>80</v>
      </c>
      <c r="AI1" s="33"/>
      <c r="AK1" s="34" t="s">
        <v>81</v>
      </c>
      <c r="AL1" s="35"/>
      <c r="AM1" s="35"/>
      <c r="AN1" s="35"/>
      <c r="AO1" s="35"/>
      <c r="AP1" s="35"/>
      <c r="AQ1" s="35"/>
      <c r="AR1" s="35"/>
      <c r="AS1" s="36"/>
      <c r="AU1" s="31" t="s">
        <v>82</v>
      </c>
      <c r="AV1" s="32"/>
      <c r="AW1" s="32"/>
      <c r="AX1" s="32"/>
      <c r="AY1" s="32"/>
      <c r="AZ1" s="32"/>
      <c r="BA1" s="32"/>
      <c r="BB1" s="32"/>
      <c r="BC1" s="33"/>
      <c r="BE1" s="31" t="s">
        <v>83</v>
      </c>
      <c r="BF1" s="32"/>
      <c r="BG1" s="32"/>
      <c r="BH1" s="32"/>
      <c r="BI1" s="32"/>
      <c r="BJ1" s="32"/>
      <c r="BK1" s="33"/>
      <c r="BM1" s="31" t="s">
        <v>84</v>
      </c>
      <c r="BN1" s="33"/>
    </row>
    <row r="2" spans="1:66" ht="122.1" customHeight="1" x14ac:dyDescent="0.25">
      <c r="A2" s="17" t="s">
        <v>149</v>
      </c>
      <c r="B2" s="18" t="s">
        <v>64</v>
      </c>
      <c r="C2" s="18" t="s">
        <v>65</v>
      </c>
      <c r="D2" s="18" t="s">
        <v>66</v>
      </c>
      <c r="E2" s="18" t="s">
        <v>67</v>
      </c>
      <c r="F2" s="18" t="s">
        <v>150</v>
      </c>
      <c r="G2" s="18" t="s">
        <v>151</v>
      </c>
      <c r="H2" s="18" t="s">
        <v>152</v>
      </c>
      <c r="I2" s="18" t="s">
        <v>153</v>
      </c>
      <c r="J2" s="18" t="s">
        <v>154</v>
      </c>
      <c r="K2" s="18" t="s">
        <v>155</v>
      </c>
      <c r="L2" s="18" t="s">
        <v>156</v>
      </c>
      <c r="M2" s="18" t="s">
        <v>157</v>
      </c>
      <c r="N2" s="18" t="s">
        <v>158</v>
      </c>
      <c r="O2" s="18" t="s">
        <v>68</v>
      </c>
      <c r="P2" s="18" t="s">
        <v>159</v>
      </c>
      <c r="Q2" s="18" t="s">
        <v>160</v>
      </c>
      <c r="R2" s="18" t="s">
        <v>161</v>
      </c>
      <c r="S2" s="18" t="s">
        <v>162</v>
      </c>
      <c r="T2" s="18" t="s">
        <v>163</v>
      </c>
      <c r="U2" s="18" t="s">
        <v>164</v>
      </c>
      <c r="V2" s="18" t="s">
        <v>165</v>
      </c>
      <c r="W2" s="18" t="s">
        <v>166</v>
      </c>
      <c r="X2" s="18" t="s">
        <v>167</v>
      </c>
      <c r="Y2" s="18" t="s">
        <v>69</v>
      </c>
      <c r="Z2" s="18" t="s">
        <v>168</v>
      </c>
      <c r="AA2" s="18" t="s">
        <v>169</v>
      </c>
      <c r="AB2" s="18" t="s">
        <v>170</v>
      </c>
      <c r="AC2" s="18" t="s">
        <v>171</v>
      </c>
      <c r="AD2" s="18" t="s">
        <v>172</v>
      </c>
      <c r="AE2" s="24" t="s">
        <v>173</v>
      </c>
      <c r="AF2" s="24" t="s">
        <v>174</v>
      </c>
      <c r="AG2" s="18" t="s">
        <v>70</v>
      </c>
      <c r="AH2" s="18" t="s">
        <v>175</v>
      </c>
      <c r="AI2" s="18" t="s">
        <v>176</v>
      </c>
      <c r="AJ2" s="24" t="s">
        <v>71</v>
      </c>
      <c r="AK2" s="24" t="s">
        <v>177</v>
      </c>
      <c r="AL2" s="24" t="s">
        <v>178</v>
      </c>
      <c r="AM2" s="24" t="s">
        <v>179</v>
      </c>
      <c r="AN2" s="24" t="s">
        <v>180</v>
      </c>
      <c r="AO2" s="24" t="s">
        <v>181</v>
      </c>
      <c r="AP2" s="24" t="s">
        <v>182</v>
      </c>
      <c r="AQ2" s="24" t="s">
        <v>183</v>
      </c>
      <c r="AR2" s="24" t="s">
        <v>184</v>
      </c>
      <c r="AS2" s="24" t="s">
        <v>185</v>
      </c>
      <c r="AT2" s="18" t="s">
        <v>72</v>
      </c>
      <c r="AU2" s="18" t="s">
        <v>186</v>
      </c>
      <c r="AV2" s="18" t="s">
        <v>187</v>
      </c>
      <c r="AW2" s="18" t="s">
        <v>188</v>
      </c>
      <c r="AX2" s="18" t="s">
        <v>189</v>
      </c>
      <c r="AY2" s="18" t="s">
        <v>190</v>
      </c>
      <c r="AZ2" s="18" t="s">
        <v>191</v>
      </c>
      <c r="BA2" s="18" t="s">
        <v>192</v>
      </c>
      <c r="BB2" s="18" t="s">
        <v>193</v>
      </c>
      <c r="BC2" s="18" t="s">
        <v>194</v>
      </c>
      <c r="BD2" s="18" t="s">
        <v>73</v>
      </c>
      <c r="BE2" s="18" t="s">
        <v>195</v>
      </c>
      <c r="BF2" s="18" t="s">
        <v>196</v>
      </c>
      <c r="BG2" s="18" t="s">
        <v>197</v>
      </c>
      <c r="BH2" s="18" t="s">
        <v>198</v>
      </c>
      <c r="BI2" s="18" t="s">
        <v>199</v>
      </c>
      <c r="BJ2" s="18" t="s">
        <v>200</v>
      </c>
      <c r="BK2" s="18" t="s">
        <v>201</v>
      </c>
      <c r="BL2" s="18" t="s">
        <v>74</v>
      </c>
      <c r="BM2" s="18" t="s">
        <v>75</v>
      </c>
      <c r="BN2" s="19" t="s">
        <v>76</v>
      </c>
    </row>
    <row r="3" spans="1:66" x14ac:dyDescent="0.25">
      <c r="A3" s="1" t="s">
        <v>85</v>
      </c>
      <c r="B3" s="2" t="s">
        <v>86</v>
      </c>
      <c r="C3" s="2" t="s">
        <v>87</v>
      </c>
      <c r="D3" s="20">
        <f>IF(SUM(E3:BN3) &gt; 0, 1, 0)</f>
        <v>1</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7</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32" si="0">IF(SUM(E4:BN4) &gt; 0, 1, 0)</f>
        <v>1</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293</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1</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1</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85</v>
      </c>
      <c r="B11" s="2" t="s">
        <v>102</v>
      </c>
      <c r="C11" s="2" t="s">
        <v>103</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85</v>
      </c>
      <c r="B12" s="2" t="s">
        <v>104</v>
      </c>
      <c r="C12" s="2" t="s">
        <v>105</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85</v>
      </c>
      <c r="B13" s="2" t="s">
        <v>106</v>
      </c>
      <c r="C13" s="2" t="s">
        <v>107</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108</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108</v>
      </c>
      <c r="B15" s="2" t="s">
        <v>111</v>
      </c>
      <c r="C15" s="2" t="s">
        <v>112</v>
      </c>
      <c r="D15" s="20">
        <f t="shared" si="0"/>
        <v>1</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3</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108</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108</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108</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108</v>
      </c>
      <c r="B19" s="2" t="s">
        <v>119</v>
      </c>
      <c r="C19" s="2" t="s">
        <v>120</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108</v>
      </c>
      <c r="B20" s="2" t="s">
        <v>121</v>
      </c>
      <c r="C20" s="2" t="s">
        <v>122</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108</v>
      </c>
      <c r="B21" s="2" t="s">
        <v>123</v>
      </c>
      <c r="C21" s="2" t="s">
        <v>124</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108</v>
      </c>
      <c r="B22" s="2" t="s">
        <v>125</v>
      </c>
      <c r="C22" s="2" t="s">
        <v>126</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108</v>
      </c>
      <c r="B23" s="2" t="s">
        <v>127</v>
      </c>
      <c r="C23" s="2" t="s">
        <v>128</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108</v>
      </c>
      <c r="B24" s="2" t="s">
        <v>129</v>
      </c>
      <c r="C24" s="2" t="s">
        <v>130</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108</v>
      </c>
      <c r="B25" s="2" t="s">
        <v>131</v>
      </c>
      <c r="C25" s="2" t="s">
        <v>132</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108</v>
      </c>
      <c r="B26" s="2" t="s">
        <v>133</v>
      </c>
      <c r="C26" s="2" t="s">
        <v>134</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108</v>
      </c>
      <c r="B27" s="2" t="s">
        <v>135</v>
      </c>
      <c r="C27" s="2" t="s">
        <v>136</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108</v>
      </c>
      <c r="B28" s="2" t="s">
        <v>137</v>
      </c>
      <c r="C28" s="2" t="s">
        <v>138</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108</v>
      </c>
      <c r="B29" s="2" t="s">
        <v>139</v>
      </c>
      <c r="C29" s="2" t="s">
        <v>140</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108</v>
      </c>
      <c r="B30" s="2" t="s">
        <v>141</v>
      </c>
      <c r="C30" s="2" t="s">
        <v>142</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108</v>
      </c>
      <c r="B31" s="2" t="s">
        <v>143</v>
      </c>
      <c r="C31" s="2" t="s">
        <v>144</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5" t="s">
        <v>108</v>
      </c>
      <c r="B32" s="16" t="s">
        <v>145</v>
      </c>
      <c r="C32" s="16" t="s">
        <v>146</v>
      </c>
      <c r="D32" s="22">
        <f t="shared" si="0"/>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c r="X32" s="22">
        <v>0</v>
      </c>
      <c r="Y32" s="22">
        <v>0</v>
      </c>
      <c r="Z32" s="22">
        <v>0</v>
      </c>
      <c r="AA32" s="22">
        <v>0</v>
      </c>
      <c r="AB32" s="22">
        <v>0</v>
      </c>
      <c r="AC32" s="22">
        <v>0</v>
      </c>
      <c r="AD32" s="22">
        <v>0</v>
      </c>
      <c r="AE32" s="23">
        <v>0</v>
      </c>
      <c r="AF32" s="23">
        <v>0</v>
      </c>
      <c r="AG32" s="22">
        <v>0</v>
      </c>
      <c r="AH32" s="22">
        <v>0</v>
      </c>
      <c r="AI32" s="22">
        <v>0</v>
      </c>
      <c r="AJ32" s="23">
        <v>0</v>
      </c>
      <c r="AK32" s="23">
        <v>0</v>
      </c>
      <c r="AL32" s="23">
        <v>0</v>
      </c>
      <c r="AM32" s="23">
        <v>0</v>
      </c>
      <c r="AN32" s="23">
        <v>0</v>
      </c>
      <c r="AO32" s="23">
        <v>0</v>
      </c>
      <c r="AP32" s="23">
        <v>0</v>
      </c>
      <c r="AQ32" s="23">
        <v>0</v>
      </c>
      <c r="AR32" s="23">
        <v>0</v>
      </c>
      <c r="AS32" s="23">
        <v>0</v>
      </c>
      <c r="AT32" s="22">
        <v>0</v>
      </c>
      <c r="AU32" s="22">
        <v>0</v>
      </c>
      <c r="AV32" s="22">
        <v>0</v>
      </c>
      <c r="AW32" s="22">
        <v>0</v>
      </c>
      <c r="AX32" s="22">
        <v>0</v>
      </c>
      <c r="AY32" s="22">
        <v>0</v>
      </c>
      <c r="AZ32" s="22">
        <v>0</v>
      </c>
      <c r="BA32" s="22">
        <v>0</v>
      </c>
      <c r="BB32" s="22">
        <v>0</v>
      </c>
      <c r="BC32" s="22">
        <v>0</v>
      </c>
      <c r="BD32" s="22">
        <v>0</v>
      </c>
      <c r="BE32" s="22">
        <v>0</v>
      </c>
      <c r="BF32" s="22">
        <v>0</v>
      </c>
      <c r="BG32" s="22">
        <v>0</v>
      </c>
      <c r="BH32" s="22">
        <v>0</v>
      </c>
      <c r="BI32" s="22">
        <v>0</v>
      </c>
      <c r="BJ32" s="22">
        <v>0</v>
      </c>
      <c r="BK32" s="22">
        <v>0</v>
      </c>
      <c r="BL32" s="22">
        <v>0</v>
      </c>
      <c r="BM32" s="22">
        <v>0</v>
      </c>
      <c r="BN32" s="22">
        <v>0</v>
      </c>
    </row>
  </sheetData>
  <mergeCells count="8">
    <mergeCell ref="AU1:BC1"/>
    <mergeCell ref="BE1:BK1"/>
    <mergeCell ref="BM1:BN1"/>
    <mergeCell ref="F1:N1"/>
    <mergeCell ref="P1:X1"/>
    <mergeCell ref="Z1:AF1"/>
    <mergeCell ref="AH1:AI1"/>
    <mergeCell ref="AK1:AS1"/>
  </mergeCells>
  <conditionalFormatting sqref="D3:BN32">
    <cfRule type="cellIs" dxfId="39" priority="1" operator="greaterThan">
      <formula>20</formula>
    </cfRule>
    <cfRule type="cellIs" dxfId="38" priority="2" operator="between">
      <formula>6</formula>
      <formula>20</formula>
    </cfRule>
    <cfRule type="cellIs" dxfId="37" priority="3" operator="between">
      <formula>1</formula>
      <formula>5</formula>
    </cfRule>
    <cfRule type="cellIs" dxfId="36"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30EE8-A4EE-4FE3-8CD9-0FC36FC5DB5C}">
  <dimension ref="A1:BN32"/>
  <sheetViews>
    <sheetView zoomScale="70" zoomScaleNormal="70" workbookViewId="0"/>
  </sheetViews>
  <sheetFormatPr defaultColWidth="10.85546875" defaultRowHeight="15" x14ac:dyDescent="0.25"/>
  <cols>
    <col min="1" max="1" width="16.5703125" customWidth="1"/>
    <col min="2" max="2" width="52.5703125" customWidth="1"/>
    <col min="3" max="3" width="16.5703125" customWidth="1"/>
    <col min="4" max="30" width="20.5703125" customWidth="1"/>
    <col min="31" max="32" width="20.5703125" style="3" customWidth="1"/>
    <col min="33" max="35" width="20.5703125" customWidth="1"/>
    <col min="36" max="45" width="20.5703125" style="3" customWidth="1"/>
    <col min="46" max="66" width="20.5703125" customWidth="1"/>
  </cols>
  <sheetData>
    <row r="1" spans="1:66" x14ac:dyDescent="0.25">
      <c r="F1" s="31" t="s">
        <v>77</v>
      </c>
      <c r="G1" s="32"/>
      <c r="H1" s="32"/>
      <c r="I1" s="32"/>
      <c r="J1" s="32"/>
      <c r="K1" s="32"/>
      <c r="L1" s="32"/>
      <c r="M1" s="32"/>
      <c r="N1" s="33"/>
      <c r="P1" s="31" t="s">
        <v>78</v>
      </c>
      <c r="Q1" s="32"/>
      <c r="R1" s="32"/>
      <c r="S1" s="32"/>
      <c r="T1" s="32"/>
      <c r="U1" s="32"/>
      <c r="V1" s="32"/>
      <c r="W1" s="32"/>
      <c r="X1" s="33"/>
      <c r="Z1" s="31" t="s">
        <v>79</v>
      </c>
      <c r="AA1" s="32"/>
      <c r="AB1" s="32"/>
      <c r="AC1" s="32"/>
      <c r="AD1" s="32"/>
      <c r="AE1" s="32"/>
      <c r="AF1" s="32"/>
      <c r="AH1" s="31" t="s">
        <v>80</v>
      </c>
      <c r="AI1" s="33"/>
      <c r="AK1" s="34" t="s">
        <v>81</v>
      </c>
      <c r="AL1" s="35"/>
      <c r="AM1" s="35"/>
      <c r="AN1" s="35"/>
      <c r="AO1" s="35"/>
      <c r="AP1" s="35"/>
      <c r="AQ1" s="35"/>
      <c r="AR1" s="35"/>
      <c r="AS1" s="36"/>
      <c r="AU1" s="31" t="s">
        <v>82</v>
      </c>
      <c r="AV1" s="32"/>
      <c r="AW1" s="32"/>
      <c r="AX1" s="32"/>
      <c r="AY1" s="32"/>
      <c r="AZ1" s="32"/>
      <c r="BA1" s="32"/>
      <c r="BB1" s="32"/>
      <c r="BC1" s="33"/>
      <c r="BE1" s="31" t="s">
        <v>83</v>
      </c>
      <c r="BF1" s="32"/>
      <c r="BG1" s="32"/>
      <c r="BH1" s="32"/>
      <c r="BI1" s="32"/>
      <c r="BJ1" s="32"/>
      <c r="BK1" s="33"/>
      <c r="BM1" s="31" t="s">
        <v>84</v>
      </c>
      <c r="BN1" s="33"/>
    </row>
    <row r="2" spans="1:66" ht="122.1" customHeight="1" x14ac:dyDescent="0.25">
      <c r="A2" s="17" t="s">
        <v>149</v>
      </c>
      <c r="B2" s="18" t="s">
        <v>64</v>
      </c>
      <c r="C2" s="18" t="s">
        <v>65</v>
      </c>
      <c r="D2" s="18" t="s">
        <v>66</v>
      </c>
      <c r="E2" s="18" t="s">
        <v>67</v>
      </c>
      <c r="F2" s="18" t="s">
        <v>150</v>
      </c>
      <c r="G2" s="18" t="s">
        <v>151</v>
      </c>
      <c r="H2" s="18" t="s">
        <v>152</v>
      </c>
      <c r="I2" s="18" t="s">
        <v>153</v>
      </c>
      <c r="J2" s="18" t="s">
        <v>154</v>
      </c>
      <c r="K2" s="18" t="s">
        <v>155</v>
      </c>
      <c r="L2" s="18" t="s">
        <v>156</v>
      </c>
      <c r="M2" s="18" t="s">
        <v>157</v>
      </c>
      <c r="N2" s="18" t="s">
        <v>158</v>
      </c>
      <c r="O2" s="18" t="s">
        <v>68</v>
      </c>
      <c r="P2" s="18" t="s">
        <v>159</v>
      </c>
      <c r="Q2" s="18" t="s">
        <v>160</v>
      </c>
      <c r="R2" s="18" t="s">
        <v>161</v>
      </c>
      <c r="S2" s="18" t="s">
        <v>162</v>
      </c>
      <c r="T2" s="18" t="s">
        <v>163</v>
      </c>
      <c r="U2" s="18" t="s">
        <v>164</v>
      </c>
      <c r="V2" s="18" t="s">
        <v>165</v>
      </c>
      <c r="W2" s="18" t="s">
        <v>166</v>
      </c>
      <c r="X2" s="18" t="s">
        <v>167</v>
      </c>
      <c r="Y2" s="18" t="s">
        <v>69</v>
      </c>
      <c r="Z2" s="18" t="s">
        <v>168</v>
      </c>
      <c r="AA2" s="18" t="s">
        <v>169</v>
      </c>
      <c r="AB2" s="18" t="s">
        <v>170</v>
      </c>
      <c r="AC2" s="18" t="s">
        <v>171</v>
      </c>
      <c r="AD2" s="18" t="s">
        <v>172</v>
      </c>
      <c r="AE2" s="24" t="s">
        <v>173</v>
      </c>
      <c r="AF2" s="24" t="s">
        <v>174</v>
      </c>
      <c r="AG2" s="18" t="s">
        <v>70</v>
      </c>
      <c r="AH2" s="18" t="s">
        <v>175</v>
      </c>
      <c r="AI2" s="18" t="s">
        <v>176</v>
      </c>
      <c r="AJ2" s="24" t="s">
        <v>71</v>
      </c>
      <c r="AK2" s="24" t="s">
        <v>177</v>
      </c>
      <c r="AL2" s="24" t="s">
        <v>178</v>
      </c>
      <c r="AM2" s="24" t="s">
        <v>179</v>
      </c>
      <c r="AN2" s="24" t="s">
        <v>180</v>
      </c>
      <c r="AO2" s="24" t="s">
        <v>181</v>
      </c>
      <c r="AP2" s="24" t="s">
        <v>182</v>
      </c>
      <c r="AQ2" s="24" t="s">
        <v>183</v>
      </c>
      <c r="AR2" s="24" t="s">
        <v>184</v>
      </c>
      <c r="AS2" s="24" t="s">
        <v>185</v>
      </c>
      <c r="AT2" s="18" t="s">
        <v>72</v>
      </c>
      <c r="AU2" s="18" t="s">
        <v>186</v>
      </c>
      <c r="AV2" s="18" t="s">
        <v>187</v>
      </c>
      <c r="AW2" s="18" t="s">
        <v>188</v>
      </c>
      <c r="AX2" s="18" t="s">
        <v>189</v>
      </c>
      <c r="AY2" s="18" t="s">
        <v>190</v>
      </c>
      <c r="AZ2" s="18" t="s">
        <v>191</v>
      </c>
      <c r="BA2" s="18" t="s">
        <v>192</v>
      </c>
      <c r="BB2" s="18" t="s">
        <v>193</v>
      </c>
      <c r="BC2" s="18" t="s">
        <v>194</v>
      </c>
      <c r="BD2" s="18" t="s">
        <v>73</v>
      </c>
      <c r="BE2" s="18" t="s">
        <v>195</v>
      </c>
      <c r="BF2" s="18" t="s">
        <v>196</v>
      </c>
      <c r="BG2" s="18" t="s">
        <v>197</v>
      </c>
      <c r="BH2" s="18" t="s">
        <v>198</v>
      </c>
      <c r="BI2" s="18" t="s">
        <v>199</v>
      </c>
      <c r="BJ2" s="18" t="s">
        <v>200</v>
      </c>
      <c r="BK2" s="18" t="s">
        <v>201</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32" si="0">IF(SUM(E4:BN4) &gt; 0, 1, 0)</f>
        <v>1</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72</v>
      </c>
      <c r="AH4" s="20">
        <v>60</v>
      </c>
      <c r="AI4" s="20">
        <v>12</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1</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197</v>
      </c>
      <c r="AH8" s="20">
        <v>140</v>
      </c>
      <c r="AI8" s="20">
        <v>57</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1</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8</v>
      </c>
      <c r="AH9" s="20">
        <v>7</v>
      </c>
      <c r="AI9" s="20">
        <v>1</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85</v>
      </c>
      <c r="B11" s="2" t="s">
        <v>102</v>
      </c>
      <c r="C11" s="2" t="s">
        <v>103</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85</v>
      </c>
      <c r="B12" s="2" t="s">
        <v>104</v>
      </c>
      <c r="C12" s="2" t="s">
        <v>105</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85</v>
      </c>
      <c r="B13" s="2" t="s">
        <v>106</v>
      </c>
      <c r="C13" s="2" t="s">
        <v>107</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108</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108</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108</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108</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108</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108</v>
      </c>
      <c r="B19" s="2" t="s">
        <v>119</v>
      </c>
      <c r="C19" s="2" t="s">
        <v>120</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108</v>
      </c>
      <c r="B20" s="2" t="s">
        <v>121</v>
      </c>
      <c r="C20" s="2" t="s">
        <v>122</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108</v>
      </c>
      <c r="B21" s="2" t="s">
        <v>123</v>
      </c>
      <c r="C21" s="2" t="s">
        <v>124</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108</v>
      </c>
      <c r="B22" s="2" t="s">
        <v>125</v>
      </c>
      <c r="C22" s="2" t="s">
        <v>126</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108</v>
      </c>
      <c r="B23" s="2" t="s">
        <v>127</v>
      </c>
      <c r="C23" s="2" t="s">
        <v>128</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108</v>
      </c>
      <c r="B24" s="2" t="s">
        <v>129</v>
      </c>
      <c r="C24" s="2" t="s">
        <v>130</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108</v>
      </c>
      <c r="B25" s="2" t="s">
        <v>131</v>
      </c>
      <c r="C25" s="2" t="s">
        <v>132</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108</v>
      </c>
      <c r="B26" s="2" t="s">
        <v>133</v>
      </c>
      <c r="C26" s="2" t="s">
        <v>134</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108</v>
      </c>
      <c r="B27" s="2" t="s">
        <v>135</v>
      </c>
      <c r="C27" s="2" t="s">
        <v>136</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108</v>
      </c>
      <c r="B28" s="2" t="s">
        <v>137</v>
      </c>
      <c r="C28" s="2" t="s">
        <v>138</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108</v>
      </c>
      <c r="B29" s="2" t="s">
        <v>139</v>
      </c>
      <c r="C29" s="2" t="s">
        <v>140</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108</v>
      </c>
      <c r="B30" s="2" t="s">
        <v>141</v>
      </c>
      <c r="C30" s="2" t="s">
        <v>142</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108</v>
      </c>
      <c r="B31" s="2" t="s">
        <v>143</v>
      </c>
      <c r="C31" s="2" t="s">
        <v>144</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5" t="s">
        <v>108</v>
      </c>
      <c r="B32" s="16" t="s">
        <v>145</v>
      </c>
      <c r="C32" s="16" t="s">
        <v>146</v>
      </c>
      <c r="D32" s="22">
        <f t="shared" si="0"/>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c r="X32" s="22">
        <v>0</v>
      </c>
      <c r="Y32" s="22">
        <v>0</v>
      </c>
      <c r="Z32" s="22">
        <v>0</v>
      </c>
      <c r="AA32" s="22">
        <v>0</v>
      </c>
      <c r="AB32" s="22">
        <v>0</v>
      </c>
      <c r="AC32" s="22">
        <v>0</v>
      </c>
      <c r="AD32" s="22">
        <v>0</v>
      </c>
      <c r="AE32" s="23">
        <v>0</v>
      </c>
      <c r="AF32" s="23">
        <v>0</v>
      </c>
      <c r="AG32" s="22">
        <v>0</v>
      </c>
      <c r="AH32" s="22">
        <v>0</v>
      </c>
      <c r="AI32" s="22">
        <v>0</v>
      </c>
      <c r="AJ32" s="23">
        <v>0</v>
      </c>
      <c r="AK32" s="23">
        <v>0</v>
      </c>
      <c r="AL32" s="23">
        <v>0</v>
      </c>
      <c r="AM32" s="23">
        <v>0</v>
      </c>
      <c r="AN32" s="23">
        <v>0</v>
      </c>
      <c r="AO32" s="23">
        <v>0</v>
      </c>
      <c r="AP32" s="23">
        <v>0</v>
      </c>
      <c r="AQ32" s="23">
        <v>0</v>
      </c>
      <c r="AR32" s="23">
        <v>0</v>
      </c>
      <c r="AS32" s="23">
        <v>0</v>
      </c>
      <c r="AT32" s="22">
        <v>0</v>
      </c>
      <c r="AU32" s="22">
        <v>0</v>
      </c>
      <c r="AV32" s="22">
        <v>0</v>
      </c>
      <c r="AW32" s="22">
        <v>0</v>
      </c>
      <c r="AX32" s="22">
        <v>0</v>
      </c>
      <c r="AY32" s="22">
        <v>0</v>
      </c>
      <c r="AZ32" s="22">
        <v>0</v>
      </c>
      <c r="BA32" s="22">
        <v>0</v>
      </c>
      <c r="BB32" s="22">
        <v>0</v>
      </c>
      <c r="BC32" s="22">
        <v>0</v>
      </c>
      <c r="BD32" s="22">
        <v>0</v>
      </c>
      <c r="BE32" s="22">
        <v>0</v>
      </c>
      <c r="BF32" s="22">
        <v>0</v>
      </c>
      <c r="BG32" s="22">
        <v>0</v>
      </c>
      <c r="BH32" s="22">
        <v>0</v>
      </c>
      <c r="BI32" s="22">
        <v>0</v>
      </c>
      <c r="BJ32" s="22">
        <v>0</v>
      </c>
      <c r="BK32" s="22">
        <v>0</v>
      </c>
      <c r="BL32" s="22">
        <v>0</v>
      </c>
      <c r="BM32" s="22">
        <v>0</v>
      </c>
      <c r="BN32" s="22">
        <v>0</v>
      </c>
    </row>
  </sheetData>
  <mergeCells count="8">
    <mergeCell ref="AU1:BC1"/>
    <mergeCell ref="BE1:BK1"/>
    <mergeCell ref="BM1:BN1"/>
    <mergeCell ref="F1:N1"/>
    <mergeCell ref="P1:X1"/>
    <mergeCell ref="Z1:AF1"/>
    <mergeCell ref="AH1:AI1"/>
    <mergeCell ref="AK1:AS1"/>
  </mergeCells>
  <conditionalFormatting sqref="D3:BN32">
    <cfRule type="cellIs" dxfId="35" priority="1" operator="greaterThan">
      <formula>20</formula>
    </cfRule>
    <cfRule type="cellIs" dxfId="34" priority="2" operator="between">
      <formula>6</formula>
      <formula>20</formula>
    </cfRule>
    <cfRule type="cellIs" dxfId="33" priority="3" operator="between">
      <formula>1</formula>
      <formula>5</formula>
    </cfRule>
    <cfRule type="cellIs" dxfId="32" priority="4" operator="equal">
      <formula>0</formula>
    </cfRule>
  </conditionalFormatting>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1521C1-8CB9-4A4B-B1BD-F95BF7591EDB}">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511FBA0-E867-4039-8C80-572E9945F4F9}">
  <ds:schemaRefs>
    <ds:schemaRef ds:uri="http://schemas.microsoft.com/sharepoint/v3/contenttype/forms"/>
  </ds:schemaRefs>
</ds:datastoreItem>
</file>

<file path=customXml/itemProps3.xml><?xml version="1.0" encoding="utf-8"?>
<ds:datastoreItem xmlns:ds="http://schemas.openxmlformats.org/officeDocument/2006/customXml" ds:itemID="{5E29A54F-FC65-4D39-880C-FD53683A20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17</vt:i4>
      </vt:variant>
    </vt:vector>
  </HeadingPairs>
  <TitlesOfParts>
    <vt:vector size="17" baseType="lpstr">
      <vt:lpstr>readme</vt:lpstr>
      <vt:lpstr>Comptox</vt:lpstr>
      <vt:lpstr>Toxval</vt:lpstr>
      <vt:lpstr>OECD</vt:lpstr>
      <vt:lpstr>QSAR</vt:lpstr>
      <vt:lpstr>PG</vt:lpstr>
      <vt:lpstr>ICE</vt:lpstr>
      <vt:lpstr>Bioassay</vt:lpstr>
      <vt:lpstr>CTD</vt:lpstr>
      <vt:lpstr>IUCLID</vt:lpstr>
      <vt:lpstr>Oral</vt:lpstr>
      <vt:lpstr>Cancer</vt:lpstr>
      <vt:lpstr>DART</vt:lpstr>
      <vt:lpstr>Eye</vt:lpstr>
      <vt:lpstr>Sens</vt:lpstr>
      <vt:lpstr>Skin</vt:lpstr>
      <vt:lpstr>ADME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PHPhAE Subclass information downloaded form databases</dc:title>
  <dc:subject/>
  <dc:creator>christat</dc:creator>
  <cp:keywords/>
  <dc:description/>
  <cp:lastModifiedBy>Bevington, Charles</cp:lastModifiedBy>
  <cp:revision/>
  <dcterms:created xsi:type="dcterms:W3CDTF">2022-03-31T17:41:56Z</dcterms:created>
  <dcterms:modified xsi:type="dcterms:W3CDTF">2023-11-30T21:27:35Z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