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defaultThemeVersion="166925"/>
  <mc:AlternateContent xmlns:mc="http://schemas.openxmlformats.org/markup-compatibility/2006">
    <mc:Choice Requires="x15">
      <x15ac:absPath xmlns:x15ac="http://schemas.microsoft.com/office/spreadsheetml/2010/11/ac" url="C:\Users\cbevington\Desktop\Web-Post Evidence Map Files for Zipping Table 3\"/>
    </mc:Choice>
  </mc:AlternateContent>
  <xr:revisionPtr revIDLastSave="0" documentId="13_ncr:1_{BF7E39FE-1322-46CC-858D-231453F35695}" xr6:coauthVersionLast="47" xr6:coauthVersionMax="47" xr10:uidLastSave="{00000000-0000-0000-0000-000000000000}"/>
  <bookViews>
    <workbookView xWindow="-120" yWindow="-120" windowWidth="29040" windowHeight="15840" xr2:uid="{BED33C6D-AE30-4255-AA58-9567A54D890B}"/>
  </bookViews>
  <sheets>
    <sheet name="readme" sheetId="2" r:id="rId1"/>
    <sheet name="3B Select 4.21.22" sheetId="3" r:id="rId2"/>
    <sheet name="data poor+med" sheetId="4" r:id="rId3"/>
    <sheet name="Refs in L3 map" sheetId="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0" i="3" l="1"/>
  <c r="L110" i="3"/>
  <c r="K110" i="3"/>
</calcChain>
</file>

<file path=xl/sharedStrings.xml><?xml version="1.0" encoding="utf-8"?>
<sst xmlns="http://schemas.openxmlformats.org/spreadsheetml/2006/main" count="10943" uniqueCount="763">
  <si>
    <r>
      <rPr>
        <sz val="11"/>
        <color rgb="FF000000"/>
        <rFont val="Calibri"/>
      </rPr>
      <t>This sheet contains a list of references, with metadata and</t>
    </r>
    <r>
      <rPr>
        <i/>
        <sz val="11"/>
        <color rgb="FF000000"/>
        <rFont val="Calibri"/>
      </rPr>
      <t xml:space="preserve"> Level 3</t>
    </r>
    <r>
      <rPr>
        <sz val="11"/>
        <color rgb="FF000000"/>
        <rFont val="Calibri"/>
      </rPr>
      <t xml:space="preserve"> extracted data, used for selection of references for 3B extraction for Subclass Polyhalogenated Aliphatic Ethers (PHPhAE), along with</t>
    </r>
    <r>
      <rPr>
        <b/>
        <i/>
        <sz val="11"/>
        <color rgb="FF000000"/>
        <rFont val="Calibri"/>
      </rPr>
      <t xml:space="preserve"> PHPhAE 3B selection Heatmaps 4.21.22.xlsx</t>
    </r>
  </si>
  <si>
    <t>Metadata included: author, title, year, and notes from Levels 2 and 3 screening/extraction</t>
  </si>
  <si>
    <r>
      <rPr>
        <sz val="11"/>
        <color rgb="FF000000"/>
        <rFont val="Calibri"/>
      </rPr>
      <t>Tabs contained in this file were generated from Distiller data using Power Query, and come from an intermediate version of the file</t>
    </r>
    <r>
      <rPr>
        <b/>
        <i/>
        <sz val="11"/>
        <color rgb="FF000000"/>
        <rFont val="Calibri"/>
      </rPr>
      <t xml:space="preserve"> PHPhAE PQ data clean and viz.xlsx</t>
    </r>
    <r>
      <rPr>
        <sz val="11"/>
        <color rgb="FF000000"/>
        <rFont val="Calibri"/>
      </rPr>
      <t xml:space="preserve">. The numbers of tags and chemicals shown in the tabs in this file are thus preliminary numbers, and do not necessarily reflect the numbers presented in final evidence maps.
The processes followed to generate the information in this file include:
1. Exported Distiller data underwent QA for: chemicals that were not readily identifiable from identifiers extracted in Distiller (mismatched combinations of identifiers, or ambiguous abbreviations with no secondary identifier provided), some additional QA to verify the presence of taggable data for uncommonly reported chemicals, and obvious tagging errors observed in the process of such chemical QA.
2. After this preliminary QA, a draft Level 3 evidence map was generated from the Distiller data. That draft evidence map is the source of the number of chemicals and tags presented in this file.
2.a. Refs in L3 map lists all references in that draft map, with each row as a unique combination of reference, chemical, and Level 3 tag.
2.b. Data poor+med is a subset of Refs in L3 map, listing all chemicals that had 20 or fewer total Level 3 tags.
2.c. 3B Select 10.18.22 lists all references that are candidates for Level 3B extraction (i.e., each unique reference from Refs in L3 map), information used to roughly prioritize references for consideration for 3B extraction, and the decisions on inclusion/exclusion for Level 3B extraction.
3. Selection of references for Level 3B extraction (documented in this file; see below for further criteria used to select references).
How the selected references were used and reconciled with existing extracted data:
Selected references then underwent Level 3B extraction. Level 3B extraction served as additional QA, and so QA checks for consistency between Level 3B and Level 3 extracted data tags, as well as checks for consistency between pairs of commonly co-occurring tags (e.g., biomonitoring and toxicokinetics), occurred after 3B extraction (and thus after the creation of the tabs in this file). These additional QA steps were incorporated into the final version of </t>
    </r>
    <r>
      <rPr>
        <b/>
        <i/>
        <sz val="11"/>
        <color rgb="FF000000"/>
        <rFont val="Calibri"/>
      </rPr>
      <t>PHPhAE PQ data clean and viz.xlsx</t>
    </r>
    <r>
      <rPr>
        <i/>
        <sz val="11"/>
        <color rgb="FF000000"/>
        <rFont val="Calibri"/>
      </rPr>
      <t>, which ultimately contributed to final evidence maps</t>
    </r>
    <r>
      <rPr>
        <sz val="11"/>
        <color rgb="FF000000"/>
        <rFont val="Calibri"/>
      </rPr>
      <t xml:space="preserve">. </t>
    </r>
  </si>
  <si>
    <r>
      <t>Individual PDF data sources are identified by reference ID (RefID). Metadata are included in the following tabs (</t>
    </r>
    <r>
      <rPr>
        <b/>
        <sz val="12"/>
        <color rgb="FF000000"/>
        <rFont val="Calibri"/>
        <family val="2"/>
      </rPr>
      <t>Refs in L3 map</t>
    </r>
    <r>
      <rPr>
        <sz val="12"/>
        <color rgb="FF000000"/>
        <rFont val="Calibri"/>
        <family val="2"/>
      </rPr>
      <t xml:space="preserve">), and can also be found by RefID in </t>
    </r>
    <r>
      <rPr>
        <b/>
        <i/>
        <sz val="12"/>
        <rFont val="Calibri"/>
        <family val="2"/>
      </rPr>
      <t>!RefID identification and reference metadata.xlsx</t>
    </r>
  </si>
  <si>
    <t>Tabs:</t>
  </si>
  <si>
    <r>
      <rPr>
        <sz val="11"/>
        <color rgb="FF000000"/>
        <rFont val="Calibri"/>
      </rPr>
      <t xml:space="preserve">The </t>
    </r>
    <r>
      <rPr>
        <b/>
        <sz val="11"/>
        <color rgb="FF000000"/>
        <rFont val="Calibri"/>
      </rPr>
      <t xml:space="preserve">3B Select 4.21.22 </t>
    </r>
    <r>
      <rPr>
        <sz val="11"/>
        <color rgb="FF000000"/>
        <rFont val="Calibri"/>
      </rPr>
      <t xml:space="preserve"> tab is an integrated list of all references for consideration for 3B extraction. The numbers of tags and chemicals shown in columns B-G are preliminary numbers, reflecting some QA, but not the final QA for each reference. For details on QA, see above.</t>
    </r>
  </si>
  <si>
    <r>
      <rPr>
        <sz val="11"/>
        <color rgb="FF000000"/>
        <rFont val="Calibri"/>
      </rPr>
      <t xml:space="preserve">*On the </t>
    </r>
    <r>
      <rPr>
        <b/>
        <sz val="11"/>
        <color rgb="FF000000"/>
        <rFont val="Calibri"/>
      </rPr>
      <t>3B select 4.21.22</t>
    </r>
    <r>
      <rPr>
        <sz val="11"/>
        <color rgb="FF000000"/>
        <rFont val="Calibri"/>
      </rPr>
      <t xml:space="preserve"> tab, data availability is categorized into none (white), low (up to 5, red), medium (between 6 and 20, yellow), and high (greater than 20, green; also referred to as data-rich). The scale is presented at the bottom of this readme tab.</t>
    </r>
  </si>
  <si>
    <t>*By default, this tab is sorted by the total number of chemicals addressed (column B), and the total number of tags addressed (column E).</t>
  </si>
  <si>
    <r>
      <t xml:space="preserve">*References selected for 3B extraction are identified with a 1 in </t>
    </r>
    <r>
      <rPr>
        <i/>
        <sz val="11"/>
        <rFont val="Calibri"/>
        <family val="2"/>
      </rPr>
      <t xml:space="preserve">Any Select </t>
    </r>
    <r>
      <rPr>
        <sz val="11"/>
        <rFont val="Calibri"/>
        <family val="2"/>
      </rPr>
      <t xml:space="preserve">(column M), and each selected reference is noted as containing toxicity/risk data (column K) and/or exposure  data (column L). Rough comments regarding the rationale for including or excluding a reference from 3B extraction are in  </t>
    </r>
    <r>
      <rPr>
        <i/>
        <sz val="11"/>
        <rFont val="Calibri"/>
        <family val="2"/>
      </rPr>
      <t>Comments</t>
    </r>
    <r>
      <rPr>
        <sz val="11"/>
        <rFont val="Calibri"/>
        <family val="2"/>
      </rPr>
      <t xml:space="preserve"> (column P)</t>
    </r>
  </si>
  <si>
    <t>*It lists the number of chemicals and the number of tags each reference addresses, both overall and broken down by toxicity and exposure tags (columns B-G).</t>
  </si>
  <si>
    <r>
      <t xml:space="preserve">The </t>
    </r>
    <r>
      <rPr>
        <b/>
        <sz val="11"/>
        <rFont val="Calibri"/>
        <family val="2"/>
      </rPr>
      <t>data poor+med</t>
    </r>
    <r>
      <rPr>
        <sz val="11"/>
        <rFont val="Calibri"/>
        <family val="2"/>
      </rPr>
      <t xml:space="preserve"> tab contains references that address chemicals for which there are fewer than 21 references (i.e., "not data rich"). </t>
    </r>
  </si>
  <si>
    <r>
      <t>*RefIDs for references that</t>
    </r>
    <r>
      <rPr>
        <sz val="11"/>
        <color rgb="FFFF0000"/>
        <rFont val="Calibri"/>
        <family val="2"/>
      </rPr>
      <t xml:space="preserve"> </t>
    </r>
    <r>
      <rPr>
        <sz val="11"/>
        <rFont val="Calibri"/>
        <family val="2"/>
      </rPr>
      <t>address 1) more than one of these non-data-rich chemicals and/or 2) more than one tag for at least one of these non-data-rich chemicals are highlighted in green.</t>
    </r>
  </si>
  <si>
    <t>*A single reference in this tab may have multiple rows. Each row is a unique combination of reference, chemical and Level 3 tag</t>
  </si>
  <si>
    <r>
      <t xml:space="preserve">The </t>
    </r>
    <r>
      <rPr>
        <b/>
        <sz val="12"/>
        <color rgb="FF000000"/>
        <rFont val="Calibri"/>
        <family val="2"/>
      </rPr>
      <t>Refs in L3 map</t>
    </r>
    <r>
      <rPr>
        <sz val="12"/>
        <color rgb="FF000000"/>
        <rFont val="Calibri"/>
        <family val="2"/>
      </rPr>
      <t xml:space="preserve"> tab contains a list of all PDF data sources included in the draft PDF evidence maps, along with metadata and extracted data for</t>
    </r>
    <r>
      <rPr>
        <i/>
        <sz val="12"/>
        <color rgb="FF000000"/>
        <rFont val="Calibri"/>
        <family val="2"/>
      </rPr>
      <t xml:space="preserve"> Level 3.</t>
    </r>
  </si>
  <si>
    <t>The following general process was used for identifying references for 3B tagging. It should be noted that, although the process was generally similar across subclasses, there was some evolution as we gained experience with the process. In addition, there is some degree of professional judgement involved in the specific choice of references, and other sets of :</t>
  </si>
  <si>
    <t xml:space="preserve">*Identify references that address the OFRs that are data-poor or have medium data richness. </t>
  </si>
  <si>
    <t>*Based on these references, identify the references most likely to give broad coverage of the OFRs.</t>
  </si>
  <si>
    <t>*Fill in up to the desired target number, recognizing that many of the remaining 3B references will address primarily the data-rich chemicals. Things to consider in choosing references:</t>
  </si>
  <si>
    <t>*All other things being equal, prefer more recent references</t>
  </si>
  <si>
    <t>*Aim for wide diversity in tags, and covering key toxicity and exposure tags (e.g., covering indoor air, dust, reproductive and neurotoxicity)</t>
  </si>
  <si>
    <t>*Studies relevant to children (toxicity, exposure) are of greater interest</t>
  </si>
  <si>
    <t>*Studies on exposure in Asia are of less interest</t>
  </si>
  <si>
    <t>*Studies covering multiple toxicity endpoints are of interest.</t>
  </si>
  <si>
    <t>*Studies on consumer product exposure were emphasized.</t>
  </si>
  <si>
    <t>*For some subclasses, the relatively large number of references on data-poor chemicals meant finding a balance between having at least one reference for each data-poor chemical and deeper coverage of data-rich chemicals.</t>
  </si>
  <si>
    <t>A total of 25 references (including at least 10 each addressing toxicity and exposure) are tagged at the 3B level for data-rich subclasses. For data-poor subclasses, at least 9 references (including at least 3 each for toxicity and exposure) are tagged for 3B. For some subclasses that were initially identified as data-poor, but that ultimately had more than a minimal number of references included through Level 3, a small number of additional references (up to a total of ~15) were selected to ensure adequate coverage. For subclass PHACbx only, fewer than 9 total references were included through Level 3, so all references included through Level 3 underwent 3B extraction.</t>
  </si>
  <si>
    <t>Categorical scale for 3B Select tab</t>
  </si>
  <si>
    <t>26+</t>
  </si>
  <si>
    <t>Number of Chemicals</t>
  </si>
  <si>
    <t>Number of Tags</t>
  </si>
  <si>
    <t>RefID</t>
  </si>
  <si>
    <t>Total number of chemicals</t>
  </si>
  <si>
    <t>Number of Chemicals with TOX tags</t>
  </si>
  <si>
    <t>Number of Chemicals with EXP tags</t>
  </si>
  <si>
    <t>Total number of tags</t>
  </si>
  <si>
    <t>Number of TOX tags</t>
  </si>
  <si>
    <t>Number of EXP tags</t>
  </si>
  <si>
    <t>Author</t>
  </si>
  <si>
    <t>Year</t>
  </si>
  <si>
    <t>Title</t>
  </si>
  <si>
    <t>Tox/Risk</t>
  </si>
  <si>
    <t>Exposure</t>
  </si>
  <si>
    <t>Any select</t>
  </si>
  <si>
    <t>Selection Comments</t>
  </si>
  <si>
    <t>L2 Note 1</t>
  </si>
  <si>
    <t>L2 Note 2</t>
  </si>
  <si>
    <t>Comment, note if recommend exclude. </t>
  </si>
  <si>
    <t>Zuiderveen, E. A. R., Slootweg, J. C., de Boer, J.</t>
  </si>
  <si>
    <t>Novel brominated flame retardants - A review of their occurrence in indoor air, dust, consumer goods and food</t>
  </si>
  <si>
    <t>several data-poor chems</t>
  </si>
  <si>
    <t>Quite comprehensive, see tables 1, 2: "This critical review summarizes the occurrence of 63 novel brominated flame retardants (NBFRs) in
indoor air, dust, consumer goods and food"
Fig 5 lists 28 of 63 chems not in sample measurements - good to cross-reference</t>
  </si>
  <si>
    <t>Key Study: One of data sources extracted for OFR universe spreadsheet. Already had PDF and chemicals assigned to classes.</t>
  </si>
  <si>
    <t>Agency, Danish Environmental Protection</t>
  </si>
  <si>
    <t>Survey of brominated flame retardants</t>
  </si>
  <si>
    <t>several data-poor chems, but only one tox and one exp tag - hazard char and source char</t>
  </si>
  <si>
    <t>Safety, International Programme on Chemical</t>
  </si>
  <si>
    <t>Environmental Health Criteria 192 Flame Retardants: A General Introduction</t>
  </si>
  <si>
    <t>old</t>
  </si>
  <si>
    <t>Not all selected classes will have tox and exposure info</t>
  </si>
  <si>
    <t>Cequier, E., Ionas, A. C., Covaci, A., Marcé, R. M., Becher, G., Thomsen, C.</t>
  </si>
  <si>
    <t>Occurrence of a broad range of legacy and emerging flame retardants in indoor environments in Norway</t>
  </si>
  <si>
    <t>?</t>
  </si>
  <si>
    <t>2 data poor, exp epi tag</t>
  </si>
  <si>
    <t>Tay, J. H., Sellström, U., Papadopoulou, E., Padilla-Sánchez, J. A., Haug, L. S., de Wit, C. A.</t>
  </si>
  <si>
    <t>Serum concentrations of legacy and emerging halogenated flame retardants in a Norwegian cohort: Relationship to external exposure</t>
  </si>
  <si>
    <r>
      <t xml:space="preserve">biomonitoring - </t>
    </r>
    <r>
      <rPr>
        <b/>
        <sz val="11"/>
        <color theme="1"/>
        <rFont val="Calibri"/>
        <family val="2"/>
        <scheme val="minor"/>
      </rPr>
      <t>QA - it looks like ADME tagged, but not biomonitoring</t>
    </r>
  </si>
  <si>
    <t>Key reference 43 OFRs included with multiple exposure data types.</t>
  </si>
  <si>
    <t>exc - analytical method for food. used OFRs but did not provide concentrations. no supp data</t>
  </si>
  <si>
    <t>Vojta, Š, Melymuk, L., Klánová, J.</t>
  </si>
  <si>
    <t>Changes in Flame Retardant and Legacy Contaminant Concentrations in Indoor Air during Building Construction, Furnishing, and Use</t>
  </si>
  <si>
    <t>Key study per Charles, 2 data poor chems; air; env monitor and source char</t>
  </si>
  <si>
    <t>Exclude, No OFRs</t>
  </si>
  <si>
    <t>Key Study- 3B</t>
  </si>
  <si>
    <t>Larsson, K., Berglund, M.</t>
  </si>
  <si>
    <t>Children’s exposure to chemicals in indoor environments - a literature survey of chemicals in dust</t>
  </si>
  <si>
    <t>2 data poor,  but only env monitoring</t>
  </si>
  <si>
    <t>Annex 2 has an abbreviation list that may be helpful in IDing classes and chemicals</t>
  </si>
  <si>
    <t>key study/review exposure.
added tox/risk because has RfD/TRVs present, resolved categorical conflict. .</t>
  </si>
  <si>
    <t>McGrath, T. J., Ball, A. S., Clarke, B. O.</t>
  </si>
  <si>
    <t>Critical review of soil contamination by polybrominated diphenyl ethers (PBDEs) and novel brominated flame retardants (NBFRs); concentrations, sources and congener profiles</t>
  </si>
  <si>
    <t>soil</t>
  </si>
  <si>
    <t>A lot of data are presented as sum(PBDEs) | some OFRs were nondetects, or were only detected in industrial settings</t>
  </si>
  <si>
    <t>Kolic, T. M., Shen, L., Macpherson, K., Fayez, L., Gobran, T., Helm, P. A., Marvin, C. H., Arsenault, G., Reiner, E. J.</t>
  </si>
  <si>
    <t>The analysis of halogenated flame retardants by GC-HRMS in environmental samples</t>
  </si>
  <si>
    <t>Primarily source characterization, analytical methods review. Some real samples in mussels at the end - but much of data from real samples is from sediments, sludge, biosolids and thus out of scope.</t>
  </si>
  <si>
    <t>Niu, Y., Yang, R., Wu, Y., Zhao, Y., Zhang, J., Duan, H., Shao, B.</t>
  </si>
  <si>
    <t>Emerging Brominated Flame Retardants 2-Ethylhexyl-2,3,4,5-tetrabromobenzoate (EHTBB) and Bis(2-ethylhexyl)-tetrabromophthalate (BEH-TEBP) in Chinese Food and Their Health Implications</t>
  </si>
  <si>
    <t>Chinese and health; tox data on second data rich chem; recent</t>
  </si>
  <si>
    <t>see section 3.3. and fig 4 for additional chems and risk</t>
  </si>
  <si>
    <t>Some data in supplemental file, references other studies, including exposure summary table for the last 7 in the list</t>
  </si>
  <si>
    <t>Pasecnaja, E., Perkons, I., Bartkevics, V., Zacs, D.</t>
  </si>
  <si>
    <t>Legacy and alternative brominated, chlorinated, and organophosphorus flame retardants in indoor dust-levels, composition profiles, and human exposure in Latvia</t>
  </si>
  <si>
    <t>dust monitoring one data poor; qual hazard char data rich</t>
  </si>
  <si>
    <t>tox and risk for RfD and HQ</t>
  </si>
  <si>
    <t>Lots of classes here.</t>
  </si>
  <si>
    <t>Malliari, E., Kalantzi, O. I.</t>
  </si>
  <si>
    <t>Children's exposure to brominated flame retardants in indoor environments - A review</t>
  </si>
  <si>
    <t>good exposure review, dust, air, some handwipes, some toys</t>
  </si>
  <si>
    <t>Sugeng, E. J., de Cock, M., Schoonmade, L. J., van de Bor, M.</t>
  </si>
  <si>
    <t>Toddler exposure to flame retardant chemicals: Magnitude, health concern and potential risk- or protective factors of exposure: Observational studies summarized in a systematic review</t>
  </si>
  <si>
    <t>biomonitoring only; systematic review</t>
  </si>
  <si>
    <t>Key Study- This is a really good review article.</t>
  </si>
  <si>
    <t>Jilkova, S., Melymuk, L., Vojta, S., Vykoukalova, M., Bohlin-Nizzetto, P., Klanova, J.</t>
  </si>
  <si>
    <t>Small-scale spatial variability of flame retardants in indoor dust and implications for dust sampling</t>
  </si>
  <si>
    <t>dust only</t>
  </si>
  <si>
    <t xml:space="preserve">will need to download supplemental to decipher entire list of abbreviations. 
added additional classes to resolve categorical conflict- </t>
  </si>
  <si>
    <t>Worth checking supplementary table S3 for full list of chemical abbreviations and names.</t>
  </si>
  <si>
    <t>Hennebert, P.</t>
  </si>
  <si>
    <t>CONCENTRATIONS OF BROMINATED FLAME RETARDANTS IN PLASTICS OF ELECTRICAL AND ELECTRONIC EQUIPMENT, VEHICLES, CONSTRUCTION, TEXTILES AND NON-FOOD PACKAGING: A REVIEW OF OCCURRENCE AND MANAGEMENT</t>
  </si>
  <si>
    <t>source char</t>
  </si>
  <si>
    <t>NOTE- source reported incorrect CAS number 3728-89-5 for TBP-BATE used 99717-56-3 instead.</t>
  </si>
  <si>
    <t>ECHA</t>
  </si>
  <si>
    <t>ANALYSIS OF ALTERNATIVES HBCDD USE IN EPS FOR BUILDING APPLICATIONS,(85-22-3,87-83-2,93-52-7,31780-26-4,3851-51-6,59447-55-1,61368-34-1)</t>
  </si>
  <si>
    <t>See Table 3.1 for list of brominated FRs. Should be reviewed carefully.</t>
  </si>
  <si>
    <t>exc - no ofrs</t>
  </si>
  <si>
    <t>Lee, H. K., Kang, H., Lee, S., Kim, S., Choi, K., Moon, H. B.</t>
  </si>
  <si>
    <t>Human exposure to legacy and emerging flame retardants in indoor dust: A multiple-exposure assessment of PBDEs</t>
  </si>
  <si>
    <t>recent - dust only, 2 chems</t>
  </si>
  <si>
    <t>included for tox and risk for comparison to RfD</t>
  </si>
  <si>
    <t>Note, not every chemical/class that was mentioned was detected/has data for this study.  Only very brief mention of RfD for one or two classes. This is primarily an exposure study.</t>
  </si>
  <si>
    <t>Zhang, W. W., Wang, P., Zhu, Y., Yang, R. Q., Li, Y. M., Wang, D., Matsiko, J., Han, X., Zhao, J. P., Zhang, Q. H., Zhang, J. Q., Jiang, G. B.</t>
  </si>
  <si>
    <t>Brominated flame retardants in atmospheric fine particles in the Beijing-Tianjin-Hebei region, China: Spatial and temporal distribution and human exposure assessment</t>
  </si>
  <si>
    <t xml:space="preserve">China </t>
  </si>
  <si>
    <t>Wang, J., Wang, Y., Shi, Z., Zhou, X., Sun, Z.</t>
  </si>
  <si>
    <t>Legacy and novel brominated flame retardants in indoor dust from Beijing, China: Occurrence, human exposure assessment and evidence for PBDEs replacement</t>
  </si>
  <si>
    <t>China exp</t>
  </si>
  <si>
    <t>Tox and risk for TRVs and comparison to EDI</t>
  </si>
  <si>
    <t>Wang, D., Wang, P., Zhu, Y., Yang, R., Zhang, W., Matsiko, J., Meng, W., Zuo, P., Li, Y., Zhang, Q., Jiang, G.</t>
  </si>
  <si>
    <t>Seasonal variation and human exposure assessment of legacy and novel brominated flame retardants in PM(2.5) in different microenvironments in Beijing, China</t>
  </si>
  <si>
    <t>Included since there is a residential comparison group, but am  open to discussing relevance and possibly excluding.</t>
  </si>
  <si>
    <t>Shi, Z., Zhang, L., Li, J., Zhao, Y., Sun, Z., Zhou, X., Wu, Y.</t>
  </si>
  <si>
    <t>Novel brominated flame retardants in food composites and human milk from the Chinese Total Diet Study in 2011: Concentrations and a dietary exposure assessment</t>
  </si>
  <si>
    <t>Diet Study in 2011; China</t>
  </si>
  <si>
    <t>6 chemicals- nice market-basket and dose estimates for large population.</t>
  </si>
  <si>
    <t>Shi, Z., Zhang, L., Li, J., Wu, Y.</t>
  </si>
  <si>
    <t>Legacy and emerging brominated flame retardants in China: A review on food and human milk contamination, human dietary exposure and risk assessment</t>
  </si>
  <si>
    <t>China exp - diet</t>
  </si>
  <si>
    <t>Edited class for DPTE on 3.18.22</t>
  </si>
  <si>
    <t>Covaci, A., Harrad, S., Abdallah, M. A. E., Ali, N., Law, R. J., Herzke, D., de Wit, C. A.</t>
  </si>
  <si>
    <t>Novel brominated flame retardants: A review of their analysis, environmental fate and behaviour</t>
  </si>
  <si>
    <t>Shi, Z., Zhang, L., Zhao, Y., Sun, Z., Zhou, X., Li, J., Wu, Y.</t>
  </si>
  <si>
    <t>Dietary exposure assessment of Chinese population to tetrabromobisphenol-A, hexabromocyclododecane and decabrominated diphenyl ether: Results of the 5th Chinese Total Diet Study</t>
  </si>
  <si>
    <t>China diet</t>
  </si>
  <si>
    <t>hexabromocyclododecane and decabrominated diphenyl ether</t>
  </si>
  <si>
    <t>Chen, T., Huang, M. R., Li, J., Li, J. G., Shi, Z. X.</t>
  </si>
  <si>
    <t>Polybrominated diphenyl ethers and novel brominated flame retardants in human milk from the general population in Beijing, China: Occurrence, temporal trends, nursing infants' exposure and risk assessment</t>
  </si>
  <si>
    <t>China</t>
  </si>
  <si>
    <t>Worth checking supplement for more chemicals.</t>
  </si>
  <si>
    <t>PBEB was a non-detect, so not extracted</t>
  </si>
  <si>
    <t>Agency, United States Environmental Protection</t>
  </si>
  <si>
    <t>An Alternatives Assessment for the Flame Retardant Decabromodiphenyl Ether (DecaBDE) (1163-19-5)</t>
  </si>
  <si>
    <t>One data poor; qual hazard and source char</t>
  </si>
  <si>
    <t>key study - EPA deca alternatives assessment</t>
  </si>
  <si>
    <t>Zacs, D., Perkons, I., Abdulajeva, E., Pasecnaja, E., Bartkiene, E., Bartkevics, V.</t>
  </si>
  <si>
    <t>Polybrominated diphenyl ethers (PBDEs), hexabromocyclododecanes (HBCDD), dechlorane-related compounds (DRCs), and emerging brominated flame retardants (EBFRs) in foods: The levels, profiles, and dietary intake in Latvia</t>
  </si>
  <si>
    <t>food, recent</t>
  </si>
  <si>
    <t>hexabromocyclododecanes (HBCDD), dechlorane-related compounds (DRCs), and emerging brominated flame retardants (EBFRs) in foods</t>
  </si>
  <si>
    <t>Suzuki, G., Takigami, H., Watanabe, M., Takahashi, S., Nose, K., Asari, M., Sakai, S.</t>
  </si>
  <si>
    <t>Identification of brominated and chlorinated phenols as potential thyroid-disrupting compounds in indoor dusts</t>
  </si>
  <si>
    <t>dust exp</t>
  </si>
  <si>
    <t>EXC - bioactivity resesearch of agar for mutliple uses including pharma</t>
  </si>
  <si>
    <t>A national survey of tetrabromobisphenol-A, hexabromocyclododecane and decabrominated diphenyl ether in human milk from China: Occurrence and exposure assessment</t>
  </si>
  <si>
    <t>hexabromocyclododecane and decabrominated diphenyl ether in human milk from China</t>
  </si>
  <si>
    <t>Li, Z., Zhu, Y., Wang, D., Zhang, X., Jones, K. C., Ma, J., Wang, P., Yang, R., Li, Y., Pei, Z., Zhang, Q., Jiang, G.</t>
  </si>
  <si>
    <t>Modeling of Flame Retardants in Typical Urban Indoor Environments in China during 2010-2030: Influence of Policy and Decoration and Implications for Human Exposure</t>
  </si>
  <si>
    <t>Lots of tags for tox and exp, but only one chem and China</t>
  </si>
  <si>
    <t>potential key study - models future concentrations. some product concentrations in the supp data.</t>
  </si>
  <si>
    <t>Coelho, S. D., Sousa, A. C. A., Isobe, T., Kim, J. W., Kunisue, T., Nogueira, A. J. A., Tanabe, S.</t>
  </si>
  <si>
    <t>Brominated, chlorinated and phosphate organic contaminants in house dust from Portugal</t>
  </si>
  <si>
    <t>1 chem, but animal tox and other tox tags and exp</t>
  </si>
  <si>
    <t>Ali, N., Dirtu, A. C., Van den Eede, N., Goosey, E., Harrad, S., Neels, H., t Mannetje, A., Coakley, J., Douwes, J., Covaci, A.</t>
  </si>
  <si>
    <t>Occurrence of alternative flame retardants in indoor dust from New Zealand: Indoor sources and human exposure assessment</t>
  </si>
  <si>
    <t>from New Zealand; dust</t>
  </si>
  <si>
    <t>Tox and risk for comparison to RfDs</t>
  </si>
  <si>
    <t>Reference Doses and Risk Comparison available in supplemental file. The main file is an exposure assessment only.
Added additional OFR classes to resolve categorical conflict.</t>
  </si>
  <si>
    <t>Liu, X., Cao, Z., Yu, G., Wu, M., Li, X., Zhang, Y., Wang, B., Huang, J.</t>
  </si>
  <si>
    <t>Estimation of Exposure to Organic Flame Retardants via Hand Wipe, Surface Wipe, and Dust: Comparability of Different Assessment Strategies</t>
  </si>
  <si>
    <t>Surface Wipe, and Dust sxp</t>
  </si>
  <si>
    <t>added classes to resolve categorical conflict-.</t>
  </si>
  <si>
    <t>toxicity = absorption data from in-vitro studies
exposure = dust and wipe data for dermal exposure
Also check SI for actual data.</t>
  </si>
  <si>
    <t>Ma, Y., Stubbings, W. A., Cline-Cole, R., Harrad, S.</t>
  </si>
  <si>
    <t>Human exposure to halogenated and organophosphate flame retardants through informal e-waste handling activities - A critical review</t>
  </si>
  <si>
    <t>e waste</t>
  </si>
  <si>
    <t>occupational exposure, but also includes comparison to residents. Tox and risk for comparison to RfDs</t>
  </si>
  <si>
    <t>Not all the classes have all the data types.</t>
  </si>
  <si>
    <t>Zulauf, N., Droge, J., Klingelhofer, D., Braun, M., Oremek, G. M., Groneberg, D. A.</t>
  </si>
  <si>
    <t>Indoor Air Pollution in Cars: An Update on Novel Insights</t>
  </si>
  <si>
    <t>Air Pollution in Cars</t>
  </si>
  <si>
    <t>tox and risk for comparison to RfD (not for all classes)</t>
  </si>
  <si>
    <t>Wang, J. D., Li, J., Shi, Z. X.</t>
  </si>
  <si>
    <t>Dietary exposure assessment of a nursing mother-infant cohort to legacy and novel brominated flame retardants: Results of a 3-day duplicate diet study in Beijing, China</t>
  </si>
  <si>
    <t>China; 1 chem</t>
  </si>
  <si>
    <t>TRVs in table 4</t>
  </si>
  <si>
    <t>Hsu, Y. C., Arcega, R. A. D., Gou, Y. Y., Tayo, L. L., Lin, Y. H., Lin, S. L., Chao, H. R.</t>
  </si>
  <si>
    <t>Levels of Non-PBDE Halogenated Fire Retardants and Brominated Dioxins and their Toxicological Effects in Indoor Environments - A Review</t>
  </si>
  <si>
    <t>Xiong, P., Yan, X., Zhu, Q., Qu, G., Shi, J., Liao, C., Jiang, G.</t>
  </si>
  <si>
    <t>A Review of Environmental Occurrence, Fate, and Toxicity of Novel Brominated Flame Retardants</t>
  </si>
  <si>
    <t>animal tox for data rich chem; lots of tags one chem</t>
  </si>
  <si>
    <t>Key study- useful review many chemical classes present.</t>
  </si>
  <si>
    <t>While this is  a letter to the editor, it does also present quantitative data.</t>
  </si>
  <si>
    <t>Alves, A., Kucharska, A., Erratico, C., Xu, F., Den Hond, E., Koppen, G., Vanermen, G., Covaci, A., Voorspoels, S.</t>
  </si>
  <si>
    <t>Human biomonitoring of emerging pollutants through non-invasive matrices: state of the art and future potential</t>
  </si>
  <si>
    <t>one chem</t>
  </si>
  <si>
    <t xml:space="preserve">Added tox for metabolism/TK- </t>
  </si>
  <si>
    <t>Mostly a biomonitoring review BUT also has detailed information on metabolism, metabolites (ADME) for Tox. All of these have information on source characterization, only some of these have information on biomonitoring and metabolism.</t>
  </si>
  <si>
    <t>Sjödin, A., Patterson, D. G., Jr., Bergman, A.</t>
  </si>
  <si>
    <t>A review on human exposure to brominated flame retardants--particularly polybrominated diphenyl ethers</t>
  </si>
  <si>
    <t>Aurisano, N., Huang, L., Canals, L. M. I., Jolliet, O., Fantke, P.</t>
  </si>
  <si>
    <t>Chemicals of concern in plastic toys</t>
  </si>
  <si>
    <t>one data rich chem</t>
  </si>
  <si>
    <t>Table 1 has list of chemicals - table contents not highlighted. Function column may help - look for flame retardant.
Also check supplement</t>
  </si>
  <si>
    <t>key study- Used Table 1 only. There may be additional classes present in the SI.</t>
  </si>
  <si>
    <t>Key study</t>
  </si>
  <si>
    <t>Flame Retardant Alternatives for Hexabromocyclododecane (HBCD) Final Report (21850-44-2)</t>
  </si>
  <si>
    <t>multiple tags for second chem</t>
  </si>
  <si>
    <t>Bannan, D., Ali, N., Alhakamy, N. A., Alfaleh, M. A., Alharbi, W. S., Rashid, M. I., Rajeh, N., Malarvannan, G.</t>
  </si>
  <si>
    <t>Brominated Flame Retardants in Children's Room: Concentration, Composition, and Health Risk Assessment</t>
  </si>
  <si>
    <t>one data rich; qual hazard char, modeled human dose</t>
  </si>
  <si>
    <t>Cao, Z., Chen, Q., Zhu, C., Chen, X., Wang, N., Zou, W., Zhang, X., Zhu, G., Li, J., Mai, B., Luo, X.</t>
  </si>
  <si>
    <t>Halogenated Organic Pollutant Residuals in Human Bared and Clothing-Covered Skin Areas: Source Differentiation and Comprehensive Health Risk Assessment</t>
  </si>
  <si>
    <t>one data rich; personal monitoring and dose</t>
  </si>
  <si>
    <t>Edited class for anti-DP 3.18.22</t>
  </si>
  <si>
    <t>Fromme, H., Becher, G., Hilger, B., Völkel, W.</t>
  </si>
  <si>
    <t>Brominated flame retardants - Exposure and risk assessment for the general population</t>
  </si>
  <si>
    <t>older</t>
  </si>
  <si>
    <t>Key Study - Good candidate for 3B</t>
  </si>
  <si>
    <t>Hoang, M. T. T., Anh, H. Q., Kadokami, K., Duong, H. T., Hoang, H. M., Van Nguyen, T., Takahashi, S., Le, G. T., Trinh, H. T.</t>
  </si>
  <si>
    <t>Contamination status, emission sources, and human health risk of brominated flame retardants in urban indoor dust from Hanoi, Vietnam: the replacement of legacy polybrominated diphenyl ether mixtures by alternative formulations</t>
  </si>
  <si>
    <t>Vietnam</t>
  </si>
  <si>
    <t>Zhou, S. N., Buchar, A., Siddique, S., Takser, L., Abdelouahab, N., Zhu, J.</t>
  </si>
  <si>
    <t>Measurements of selected brominated flame retardants in nursing women: implications for human exposure</t>
  </si>
  <si>
    <t>China exp?</t>
  </si>
  <si>
    <t>Exc - not OFR</t>
  </si>
  <si>
    <t>Chokwe, T. B., Krȕger, E., Magubane, M. N., Abafe, O. A., Mporetji, S. M., Okonkwo, J. O., Sibali, L. L., Hariram, R.</t>
  </si>
  <si>
    <t>Legacy and novel brominated flame-retardants in different fish types from inland freshwaters of South Africa: levels, distribution and implications for human health</t>
  </si>
  <si>
    <t>South Africa; daa rich</t>
  </si>
  <si>
    <t>This was borderline include. It is a methods development paper (not a review), which applies its method to a small number of real-world samples (9 dormitories). But the authors carried this through to EDI and HQ/HI, so included.</t>
  </si>
  <si>
    <t>Koschier, F., Gallo, M. A., Feng, X., Baxter, G. E., Preston, R., Stevens, K., Powers, W.</t>
  </si>
  <si>
    <t>Toxicological studies on 2,4,6-tribromoanisole</t>
  </si>
  <si>
    <t>multiple tox tags third chem</t>
  </si>
  <si>
    <t>Potential key study: tox - could be a key tox resource for 2,4,6-tribromoanisole, if no authoritative review/assessment.
Also note 2,4,6-tribromoanisole is a metabolite of 2,4,6-tribromophenol</t>
  </si>
  <si>
    <t>exc not a review or complete assess</t>
  </si>
  <si>
    <t>Chen, S. J., Ding, N., Zhu, Z. C., Tian, M., Luo, X. J., Mai, B. X.</t>
  </si>
  <si>
    <t>Sources of halogenated brominated retardants in house dust in an industrial city in southern China and associated human exposure</t>
  </si>
  <si>
    <t>EPA, US</t>
  </si>
  <si>
    <t>HPVIS Full Download 37853-59-1 Class 6 PH Phenol Aliphatic Ethers</t>
  </si>
  <si>
    <t>data rich chem</t>
  </si>
  <si>
    <t>Ali, N., Shahzad, K., Rashid, M. I., Shen, H., Ismail, I. M. I., Eqani, Samas</t>
  </si>
  <si>
    <t>Currently used organophosphate and brominated flame retardants in the environment of China and other developing countries (2000-2016)</t>
  </si>
  <si>
    <t>Added PHPAE class to resolve categorical conflict.</t>
  </si>
  <si>
    <t>Cristale, J., Aragão Belé, T. G., Lacorte, S., Rodrigues de Marchi, M. R.</t>
  </si>
  <si>
    <t>Occurrence and human exposure to brominated and organophosphorus flame retardants via indoor dust in a Brazilian city</t>
  </si>
  <si>
    <t>At the very end, compare to reference doses. Only a non-OFR was above a reference dose, but others were compared too.
Added two classes and one data type to resolve categorical conflict. -.</t>
  </si>
  <si>
    <t>Cruz, R., Cunha, S. C., Casal, S.</t>
  </si>
  <si>
    <t>Brominated flame retardants and seafood safety: A review</t>
  </si>
  <si>
    <t>Brominated flame retardants and seafood safety</t>
  </si>
  <si>
    <t>mostly high level overview; tox focuses on fish/eco not human/terrestrial</t>
  </si>
  <si>
    <t>Salthammer, T., Zhang, Y. P., Mo, J. H., Koch, H. M., Weschler, C. J.</t>
  </si>
  <si>
    <t>Assessing Human Exposure to Organic Pollutants in the Indoor Environment</t>
  </si>
  <si>
    <t>one data-rich chem</t>
  </si>
  <si>
    <t>This is an overview of how to measure organic pollutants. Individual data points are not presented, therefore, no extractable data.  included after discussion during full-text conflict resolution.</t>
  </si>
  <si>
    <t>Not an assessment or review. Has data on metabolite - 6-OH-BDE-47</t>
  </si>
  <si>
    <t>Edited class for DBDPE 3.18.22</t>
  </si>
  <si>
    <t>Wang, Z., Fu, Z., Yu, Q., Chen, J.</t>
  </si>
  <si>
    <t>Oxidation reactivity of 1,2-bis(2,4,6-tribromophenoxy)ethane (BTBPE) by Compound I model of cytochrome P450s</t>
  </si>
  <si>
    <t>Tagged as exposure for source characterization - may be more.</t>
  </si>
  <si>
    <t>EXC not peco. frs by polymer type.</t>
  </si>
  <si>
    <t>Cequier, E., Marcé, R. M., Becher, G., Thomsen, C.</t>
  </si>
  <si>
    <t>Comparing human exposure to emerging and legacy flame retardants from the indoor environment and diet with concentrations measured in serum</t>
  </si>
  <si>
    <t>maybe a key study - compares exp levels and biomonitoring</t>
  </si>
  <si>
    <t>Ali, N., Van den Eede, N., Dirtu, A. C., Neels, H., Covaci, A.</t>
  </si>
  <si>
    <t>Assessment of human exposure to indoor organic contaminants via dust ingestion in Pakistan</t>
  </si>
  <si>
    <t>Pakistan, older</t>
  </si>
  <si>
    <t>NO PBDES, DecaBDE only briefly mentioned. No data. 
Primarily an exposure study, some of these also have RfD and risk assessment values.
Added two classes to resolve categorical conflict.</t>
  </si>
  <si>
    <t>Al-Omran, L. S., Harrad, S., Abou-Elwafa Abdallah, M.</t>
  </si>
  <si>
    <t>A meta-analysis of factors influencing concentrations of brominated flame retardants and organophosphate esters in indoor dust</t>
  </si>
  <si>
    <t>Destaillats, H., Maddalena, R. L., Singer, B. C., Hodgson, A. T., McKone, T. E.</t>
  </si>
  <si>
    <t>Indoor pollutants emitted by office equipment: A review of reported data and information needs</t>
  </si>
  <si>
    <t>office</t>
  </si>
  <si>
    <t>Iqbal, M., Syed, J. H., Katsoyiannis, A., Malik, R. N., Farooqi, A., Butt, A., Li, J., Zhang, G., Cincinelli, A., Jones, K. C.</t>
  </si>
  <si>
    <t>Legacy and emerging flame retardants (FRs) in the freshwater ecosystem: A review</t>
  </si>
  <si>
    <t>flame retardants (FRs) in the freshwater ecosystem</t>
  </si>
  <si>
    <t>Khan, M. U., Li, J., Zhang, G., Malik, R. N.</t>
  </si>
  <si>
    <t>First insight into the levels and distribution of flame retardants in potable water in Pakistan: An underestimated problem with an associated health risk diagnosis</t>
  </si>
  <si>
    <t>tox and risk for Rfd and HQ</t>
  </si>
  <si>
    <t>Liu, D., Lin, T., Shen, K., Li, J., Yu, Z., Zhang, G.</t>
  </si>
  <si>
    <t>Occurrence and Concentrations of Halogenated Flame Retardants in the Atmospheric Fine Particles in Chinese Cities</t>
  </si>
  <si>
    <t>Lots of data here. Note, these are outdoor air levels.</t>
  </si>
  <si>
    <t>McGrath, T. J., Morrison, P. D., Ball, A. S., Clarke, B. O.</t>
  </si>
  <si>
    <t>Concentrations of legacy and novel brominated flame retardants in indoor dust in Melbourne, Australia: An assessment of human exposure</t>
  </si>
  <si>
    <t>one data rich chm</t>
  </si>
  <si>
    <t>tox and risk for comparison to RfD</t>
  </si>
  <si>
    <t>Mostly an exposure assessment, also has RFDs and risk estimates.</t>
  </si>
  <si>
    <t>Mercier, F., Glorennec, P., Thomas, O., Le Bot, B.</t>
  </si>
  <si>
    <t>Organic Contamination of Settled House Dust, A Review for Exposure Assessment Purposes</t>
  </si>
  <si>
    <t>added extra classes from SI to resolve categorical conflict.</t>
  </si>
  <si>
    <t>Check out Supplemental File for the actual monitoring data from the review. There is a nice table by chemical.</t>
  </si>
  <si>
    <t>Yadav, I. C., Devi, N. L., Singh, V. K., Li, J., Zhang, G.</t>
  </si>
  <si>
    <t>Measurement of legacy and emerging flame retardants in indoor dust from a rural village (Kopawa) in Nepal: Implication for source apportionment and health risk assessment</t>
  </si>
  <si>
    <t>Nepal</t>
  </si>
  <si>
    <t>tox and risk for comparison to RfDs</t>
  </si>
  <si>
    <t>Yu, L., Ru, S., Zheng, X., Chen, S., Guo, H., Gao, G., Zeng, Y., Tang, Y., Mai, B.</t>
  </si>
  <si>
    <t>Brominated and phosphate flame retardants from interior and surface dust of personal computers: insights into sources for human dermal exposure</t>
  </si>
  <si>
    <t>Agency, United Kingdom Environment</t>
  </si>
  <si>
    <t>PRIORITISATION OF FLAME RETARDANTS FOR ENVIRONMENTAL RISK ASSESSMENT</t>
  </si>
  <si>
    <t>added remaining classes to resolve categorical conflicts.</t>
  </si>
  <si>
    <t>Shi, T., Chen, S. J., Luo, X. J., Zhang, X. L., Tang, C. M., Luo, Y., Ma, Y. J., Wu, J. P., Peng, X. Z., Mai, B. X.</t>
  </si>
  <si>
    <t>Occurrence of brominated flame retardants other than polybrominated diphenyl ethers in environmental and biota samples from southern China</t>
  </si>
  <si>
    <t>Martinez, G., Niu, J., Takser, L., Bellenger, J. P., Zhu, J.</t>
  </si>
  <si>
    <t>A review on the analytical procedures of halogenated flame retardants by gas chromatography coupled with single quadrupole mass spectrometry and their levels in human samples</t>
  </si>
  <si>
    <t>key study.</t>
  </si>
  <si>
    <t>Li, D., Suh, S.</t>
  </si>
  <si>
    <t>Health risks of chemicals in consumer products: A review</t>
  </si>
  <si>
    <t>Likely class-only. Little/no chem-specific info?</t>
  </si>
  <si>
    <t>key study- nice review.</t>
  </si>
  <si>
    <t>Fromme, H., Hilger, B., Kopp, E., Miserok, M., Volkel, W.</t>
  </si>
  <si>
    <t>Polybrominated diphenyl ethers (PBDEs), hexabromocyclododecane (HBCD) and "novel" brominated flame retardants in house dust in Germany</t>
  </si>
  <si>
    <t>Dong, L. Y., Wang, S. T., Qu, J. Z., You, H., Liu, D. M.</t>
  </si>
  <si>
    <t>New understanding of novel brominated flame retardants (NBFRs): Neuro (endocrine) toxicity</t>
  </si>
  <si>
    <t>one data rich chem, but key novel endpoint and recent review</t>
  </si>
  <si>
    <t>TBBPA and other PBHAFs only mentioned in intro in a list of novel BFRs - not actually reviewed</t>
  </si>
  <si>
    <t>Key reference for extraction- Level 3B.</t>
  </si>
  <si>
    <t>Meng, Y., Zhang, H. L., Qiu, Y. L., Du, X. Y., Niu, D., Lu, Z. B., Zhu, Z. L., Zhao, J. F., Yin, D. Q.</t>
  </si>
  <si>
    <t>Seasonal distribution, gas-particle partitioning and inhalation exposure of brominated flame retardants (BFRs) in gas and particle phases</t>
  </si>
  <si>
    <t>exp</t>
  </si>
  <si>
    <t>Shaw, S. D., Kannan, K.</t>
  </si>
  <si>
    <t>Polybrominated diphenyl ethers in marine ecosystems of the American continents: foresight from current knowledge</t>
  </si>
  <si>
    <t>ecosystems of the American continents</t>
  </si>
  <si>
    <t>Marine environment</t>
  </si>
  <si>
    <t>Stuart, H., Ibarra, C., Abdallah, M. A., Boon, R., Neels, H., Covaci, A.</t>
  </si>
  <si>
    <t>Concentrations of brominated flame retardants in dust from United Kingdom cars, homes, and offices: causes of variability and implications for human exposure</t>
  </si>
  <si>
    <t>He, H., Li, Y., Shen, R., Shim, H., Zeng, Y., Zhao, S., Lu, Q., Mai, B., Wang, S.</t>
  </si>
  <si>
    <t>Environmental occurrence and remediation of emerging organohalides: A review</t>
  </si>
  <si>
    <t>Fig 3 has most relevant data for this reference.</t>
  </si>
  <si>
    <t>Supp data tables S1 Ld50s and pchem properties. S2 annual production estimates</t>
  </si>
  <si>
    <t>SUBSTANCE EVALUATION CONCLUSION as required by REACH Article 48 and EVALUATION REPORT_CASRN 118-79-6</t>
  </si>
  <si>
    <t>monitoring and source char data poor chem</t>
  </si>
  <si>
    <t>EXC - no ofrs</t>
  </si>
  <si>
    <t>Boor, B. E., Spilak, M. P., Laverge, J., Novoselac, A., Xu, Y.</t>
  </si>
  <si>
    <t>Human exposure to indoor air pollutants in sleep microenvironments: A literature review</t>
  </si>
  <si>
    <t>mostly qualitative, little quantitative data.</t>
  </si>
  <si>
    <t>Hakk, H., Letcher, R. J.</t>
  </si>
  <si>
    <t>Metabolism in the toxicokinetics and fate of brominated flame retardants--a review</t>
  </si>
  <si>
    <t>one data rich chem; old</t>
  </si>
  <si>
    <t>Key tox review.</t>
  </si>
  <si>
    <t>Faniband, M., Lindh, C. H., Jönsson, B. A.</t>
  </si>
  <si>
    <t>Human biological monitoring of suspected endocrine-disrupting compounds</t>
  </si>
  <si>
    <t>not specific to FRs, but does contain a brief review/overview of many OFR classes.  does not contain actual quantitative data, only qualitative "was detected in..."</t>
  </si>
  <si>
    <t>Hu, Y. J., Bao, L. J., Huang, C. L., Li, S. M., Zeng, E. Y.</t>
  </si>
  <si>
    <t>A comprehensive risk assessment of human inhalation exposure to atmospheric halogenated flame retardants and organophosphate esters in an urban zone</t>
  </si>
  <si>
    <t>think this is more regional instead of site specific because of multiple sampling locations within the city, sampling times, and larger sample size.</t>
  </si>
  <si>
    <t>Krol, S., Zabiegala, B., Namiesnik, J.</t>
  </si>
  <si>
    <t>Monitoring and analytics of semivolatile organic compounds (SVOCs) in indoor air</t>
  </si>
  <si>
    <t>One data rich chem</t>
  </si>
  <si>
    <t>likely only useful in a qualitative way.</t>
  </si>
  <si>
    <t>Most information here is at the class level, not chemical-specific.</t>
  </si>
  <si>
    <t>Rauert, C., Lazarov, B., Harrad, S., Covaci, A., Stranger, M.</t>
  </si>
  <si>
    <t>A review of chamber experiments for determining specific emission rates and investigating migration pathways of flame retardants</t>
  </si>
  <si>
    <t>one daa rich chem</t>
  </si>
  <si>
    <t>Key exposure study. Retain and discuss.</t>
  </si>
  <si>
    <t>Saini, A., Harner, T., Chinnadhurai, S., Schuster, J. K., Yates, A., Sweetman, A., Aristizabal-Zuluaga, B. H., Jiménez, B., Manzano, C. A., Gaga, E. O., Stevenson, G., Falandysz, J., Ma, J., Miglioranza, K. S. B., Kannan, K., Tominaga, M., Jariyasopit, N., Rojas, N. Y., Amador-Muñoz, O., Sinha, R., Alani, R., Suresh, R., Nishino, T., Shoeib, T.</t>
  </si>
  <si>
    <t>GAPS-megacities: A new global platform for investigating persistent organic pollutants and chemicals of emerging concern in urban air</t>
  </si>
  <si>
    <t>env monitoring - one (other) data moderate chem</t>
  </si>
  <si>
    <t>Wannomai, T., Matsukami, H., Uchida, N., Takahashi, F., Tuyen, L. H., Viet, P. H., Takahashi, S., Kunisue, T., Suzuki, G.</t>
  </si>
  <si>
    <t>Inhalation bioaccessibility and health risk assessment of flame retardants in indoor dust from Vietnamese e-waste-dismantling workshops</t>
  </si>
  <si>
    <t>Excluded from exposure because occupational</t>
  </si>
  <si>
    <t>tox-bioaccessibility only. exposure/risk out of scope.</t>
  </si>
  <si>
    <t>Zheng, X., Xu, F., Chen, K., Zeng, Y., Luo, X., Chen, S., Mai, B., Covaci, A.</t>
  </si>
  <si>
    <t>Flame retardants and organochlorines in indoor dust from several e-waste recycling sites in South China: composition variations and implications for human exposure</t>
  </si>
  <si>
    <t>residential exposure associated with occupational activity</t>
  </si>
  <si>
    <t>This is residences located near e-waste sites, not the dust in the e-waste sites.</t>
  </si>
  <si>
    <t>Hbm4Eu</t>
  </si>
  <si>
    <t>SCOPING DOCUMENTS (1st round of prioritization): Prioritized substance group: Flame retardants</t>
  </si>
  <si>
    <t>One of foundational data sources for scoping OFR chemical universe.</t>
  </si>
  <si>
    <t>Yu, G., Bu, Q., Cao, Z., Du, X., Xia, J., Wu, M., Huang, J.</t>
  </si>
  <si>
    <t>Brominated flame retardants (BFRs): A review on environmental contamination in China</t>
  </si>
  <si>
    <t>Table 1 good for copy and paste for Level 3 screening chemical ID</t>
  </si>
  <si>
    <t>Xu, W., Wang, X., Cai, Z.</t>
  </si>
  <si>
    <t>Analytical chemistry of the persistent organic pollutants identified in the Stockholm Convention: A review</t>
  </si>
  <si>
    <t>Included for source char as analytical chem review. No PHBAFs (TBBPA only tangentially mentioned)</t>
  </si>
  <si>
    <t>this is a nice review article on analytical chem, but OFRS are not the focus- briefly mentioned. exclude.- changed to include during conflict resolution.</t>
  </si>
  <si>
    <t>Watanabe, I., Sakai, S.</t>
  </si>
  <si>
    <t>Environmental release and behavior of brominated flame retardants</t>
  </si>
  <si>
    <t>general source characterization for many classes. more detailed exposure information only for some classes.</t>
  </si>
  <si>
    <t>Lu, L. P., Wu, H., Cui, S. X., Zhan, T. J., Zhang, C. L., Lu, S. Y., Liu, W. P., Zhuang, S. L.</t>
  </si>
  <si>
    <t>Pentabromoethylbenzene Exposure Induces Transcriptome Aberration and Thyroid Dysfunction: In Vitro, in Silico, and in Vivo Investigations</t>
  </si>
  <si>
    <t>Law, R. J., Herzke, D., Harrad, S., Morris, S., Bersuder, P., Allchin, C. R.</t>
  </si>
  <si>
    <t>Levels and trends of HBCD and BDEs in the European and Asian environments, with some information for other BFRs</t>
  </si>
  <si>
    <t>extensive review of HBCD, PBDEs, TBBPA, other OFRs in environment, including indoor dust and air</t>
  </si>
  <si>
    <t>Chen, S. J., Ma, Y. J., Wang, J., Chen, D., Luo, X. J., Mai, B. X.</t>
  </si>
  <si>
    <t>Brominated flame retardants in children's toys: concentration, composition, and children's exposure and risk assessment</t>
  </si>
  <si>
    <t>Note: some data are presented by congener, some data are presented by groups of congeners - both are tagged.</t>
  </si>
  <si>
    <t>Corsolini, S., Metzdorff, A., Baroni, D., Roscales, J. L., Jiménez, B., Cerro-Gálvez, E., Dachs, J., Galbán-Malagón, C., Audy, O., Kohoutek, J., Přibylova, P., Poblete-Morales, M., Avendaño-Herrera, R., Bergami, E., Pozo, K.</t>
  </si>
  <si>
    <t>Legacy and novel flame retardants from indoor dust in Antarctica: Sources and human exposure</t>
  </si>
  <si>
    <t>Despite being in a remote location, included because indoor exposure - which seems to not fit with this aspect of the definition of remote in the screeners guide: "areas unlikely to result in prolonged human contact and subsequent exposure"</t>
  </si>
  <si>
    <t>de la Torre, A., Barbas, B., Sanz, P., Navarro, I., Artíñano, B., Martínez, M. A.</t>
  </si>
  <si>
    <t>Traditional and novel halogenated flame retardants in urban ambient air: Gas-particle partitioning, size distribution and health implications</t>
  </si>
  <si>
    <t>Ionas, A. C., Dirtu, A. C., Anthonissen, T., Neels, H., Covaci, A.</t>
  </si>
  <si>
    <t>Downsides of the recycling process: harmful organic chemicals in children's toys</t>
  </si>
  <si>
    <t>Not tagging for Tox/Risk, because sum of all PBDEs (including 209) is compared to an RfD for all PBDEs. Does not meet minimum threshold of separating at least BDE-209 from lower brominated congeners.</t>
  </si>
  <si>
    <t>Katima, Z., Okonkwo, J. O., Daso, A. P.</t>
  </si>
  <si>
    <t>A review of brominated flame retardants in the environment with emphasis on atmospheric levels, knowledge and information gaps in the African continent</t>
  </si>
  <si>
    <t>Review includes some measures from elsewhere in the world - some of these sites may be remote and so excluded from extraction.</t>
  </si>
  <si>
    <t>This would be a very good review to use for exposure</t>
  </si>
  <si>
    <t>Mariussen, E., Fonnum, F.</t>
  </si>
  <si>
    <t>Neurochemical targets and behavioral effects of organohalogen compounds: An update</t>
  </si>
  <si>
    <t>data moderate chem; mechanistic</t>
  </si>
  <si>
    <t>Edited class for HBCD 3.18.22</t>
  </si>
  <si>
    <t>Wu, J., Zhang, Y., Luo, X., She, Y., Yu, L., Chen, S., Mai, B.</t>
  </si>
  <si>
    <t>A review of polybrominated diphenyl ethers and alternative brominated flame retardants in wildlife from China: levels, trends, and bioaccumulation characteristics</t>
  </si>
  <si>
    <t>wildlife monitoring, very site specific</t>
  </si>
  <si>
    <t>Exclude: conference proceeding</t>
  </si>
  <si>
    <t>Zheng, X. B., Wu, J. P., Luo, X. J., Zeng, Y. H., She, Y. Z., Mai, B. X.</t>
  </si>
  <si>
    <t>Halogenated flame retardants in home-produced eggs from an electronic waste recycling region in South China: Levels, composition profiles, and human dietary exposure assessment</t>
  </si>
  <si>
    <t>Exclude: not a review or completed assessment; single tox study</t>
  </si>
  <si>
    <t>Liu, Y., Cui, S., Ma, Y., Jiang, Q., Zhao, X., Cheng, Q., Guo, L., Jia, H., Lin, L.</t>
  </si>
  <si>
    <t>Brominated flame retardants (BFRs) in marine food webs from Bohai Sea, China</t>
  </si>
  <si>
    <t>Species names should be checked to see which are likely to be human food - a mix of fish and invertebrates. Supplement may have more info.</t>
  </si>
  <si>
    <t>Zheng, X., Xu, F., Luo, X., Mai, B., Covaci, A.</t>
  </si>
  <si>
    <t>Phosphate flame retardants and novel brominated flame retardants in home-produced eggs from an e-waste recycling region in China</t>
  </si>
  <si>
    <t>Badea, S. L., Niculescu, V. C., Ionete, R. E., Eljarrat, E.</t>
  </si>
  <si>
    <t>Advances in enantioselective analysis of chiral brominated flame retardants. Current status, limitations and future perspectives</t>
  </si>
  <si>
    <t>analysis</t>
  </si>
  <si>
    <t>Mostly analytical methods - a little bit of tox info in intro</t>
  </si>
  <si>
    <t>exc not english</t>
  </si>
  <si>
    <t>Garcia-Jares, C., Barro, R., Regueiro, J., Llompart, M.</t>
  </si>
  <si>
    <t>The use of sorbents for the analysis of emerging pollutants in indoor air</t>
  </si>
  <si>
    <t>more like a single study, so  might not be peco</t>
  </si>
  <si>
    <t>Shin, H. M., Moschet, C., Young, T. M., Bennett, D. H.</t>
  </si>
  <si>
    <t>Measured concentrations of consumer product chemicals in California house dust: Implications for sources, exposure, and toxicity potential</t>
  </si>
  <si>
    <t>exc no ofrs</t>
  </si>
  <si>
    <t>Shields, W. J., Ahn, S., Pietari, J., Robrock, K., Royer, L.</t>
  </si>
  <si>
    <t>Atmospheric Fate and Behavior of POPs</t>
  </si>
  <si>
    <t>atmospheric fate</t>
  </si>
  <si>
    <t>exc - not peco. synthesis.</t>
  </si>
  <si>
    <t>Refid</t>
  </si>
  <si>
    <t>Labels</t>
  </si>
  <si>
    <t>Journal</t>
  </si>
  <si>
    <t>User</t>
  </si>
  <si>
    <t>Ris Code</t>
  </si>
  <si>
    <t>Level</t>
  </si>
  <si>
    <t>full_text__checkbox_format_k</t>
  </si>
  <si>
    <t>Notes:</t>
  </si>
  <si>
    <t>Level 3 Exposure_k</t>
  </si>
  <si>
    <t>Level 3 Toxicity and Risk expo_k</t>
  </si>
  <si>
    <t>-&gt; CAS#</t>
  </si>
  <si>
    <t>-&gt; Chemical Name</t>
  </si>
  <si>
    <t>-&gt; Abbreviation</t>
  </si>
  <si>
    <t>Column1</t>
  </si>
  <si>
    <t>CAS #</t>
  </si>
  <si>
    <t>Chemical Name</t>
  </si>
  <si>
    <t>Chemical Abbreviation</t>
  </si>
  <si>
    <t>Chemical Class</t>
  </si>
  <si>
    <t>Article_Type -&gt; Polyhalogenated Organophosphates</t>
  </si>
  <si>
    <t>Article_Type -&gt; Polyhalogenated Bisphenol Aliphatics and Functionalized</t>
  </si>
  <si>
    <t>Article_Type -&gt; Polyhalogenated Diphenyl Ethers</t>
  </si>
  <si>
    <t>Article_Type -&gt; Polyhalogenated Benzene Aliphatics and Functionalized</t>
  </si>
  <si>
    <t>Article_Type -&gt; Polyhalogenated aliphatic chains</t>
  </si>
  <si>
    <t>Article_Type -&gt; Polyhalogenated Phthalates/Benzoates/Imides</t>
  </si>
  <si>
    <t>Article_Type -&gt; Polyhalogenated alicycles</t>
  </si>
  <si>
    <t>Article_Type -&gt; Polyhalogenated Carbocycles</t>
  </si>
  <si>
    <t>Article_Type -&gt; Polyhalogenated Benzenes</t>
  </si>
  <si>
    <t>Article_Type -&gt; Polyhalogenated Phenol Aliphatic Ethers</t>
  </si>
  <si>
    <t>Article_Type -&gt; Polyhalogenated Phenol Derivatives</t>
  </si>
  <si>
    <t>Article_Type -&gt; Polyhalogenated Aliphatic carboxylates</t>
  </si>
  <si>
    <t>Article_Type -&gt; Polyhalogenated benzene alicycles</t>
  </si>
  <si>
    <t>Article_Type -&gt; Polyhalogenated Triazines</t>
  </si>
  <si>
    <t>Level 3 Information exposure s_k</t>
  </si>
  <si>
    <t>Chemical</t>
  </si>
  <si>
    <t>All Tags</t>
  </si>
  <si>
    <t>Chemical ID QA</t>
  </si>
  <si>
    <t>Tagging QA</t>
  </si>
  <si>
    <t>Preferred CAS</t>
  </si>
  <si>
    <t>Preferred Name</t>
  </si>
  <si>
    <t>Preferred Abbreviation</t>
  </si>
  <si>
    <t>Lookup QA Comments</t>
  </si>
  <si>
    <t>Environ Sci Technol</t>
  </si>
  <si>
    <t>Anthony.Hannani</t>
  </si>
  <si>
    <t>2,4,6-tribromophenyl allyl ether-TBP-AE-Polyhalogenated Phenol Aliphatic Ethers</t>
  </si>
  <si>
    <t>Abbreviation</t>
  </si>
  <si>
    <t>Chemical Data complete</t>
  </si>
  <si>
    <t>2,4,6-Tribromophenyl allyl ether</t>
  </si>
  <si>
    <t>TBP-AE</t>
  </si>
  <si>
    <t>Polyhalogenated Phenol Aliphatic Ethers</t>
  </si>
  <si>
    <t>Polyhalogenated Organophosphates</t>
  </si>
  <si>
    <t>Polyhalogenated Bisphenol Aliphatics and Functionalized</t>
  </si>
  <si>
    <t>Polyhalogenated Diphenyl Ethers</t>
  </si>
  <si>
    <t>Polyhalogenated Benzene Aliphatics and Functionalized</t>
  </si>
  <si>
    <t>Polyhalogenated Phthalates/Benzoates/Imides</t>
  </si>
  <si>
    <t>Polyhalogenated alicycles</t>
  </si>
  <si>
    <t>Polyhalogenated Carbocycles</t>
  </si>
  <si>
    <t>Polyhalogenated Benzenes</t>
  </si>
  <si>
    <t>Polyhalogenated benzene alicycles</t>
  </si>
  <si>
    <t>Environmental Monitoring</t>
  </si>
  <si>
    <t>3278-89-5</t>
  </si>
  <si>
    <t>1,3,5-Tribromo-2-(prop-2-en-1-yloxy)benzene</t>
  </si>
  <si>
    <t>Modeled Human Dose</t>
  </si>
  <si>
    <t>Source Characterization</t>
  </si>
  <si>
    <t>Epidemiology - pop group</t>
  </si>
  <si>
    <t>2-bromoallyl-2,4,6-tribromophenyl ether-BATE-Polyhalogenated Phenol Aliphatic Ethers</t>
  </si>
  <si>
    <t>2-bromoallyl-2,4,6-tribromophenyl ether</t>
  </si>
  <si>
    <t>BATE</t>
  </si>
  <si>
    <t>99717-56-3</t>
  </si>
  <si>
    <t>2-bromoallyl 2,4,6-tribromophenyl ether</t>
  </si>
  <si>
    <t>Charles.Bevington</t>
  </si>
  <si>
    <t>Allyl 2,4,6-tribromophenyl ether-TBP-AE-Polyhalogenated Phenol Aliphatic Ethers</t>
  </si>
  <si>
    <t>Allyl 2,4,6-tribromophenyl ether</t>
  </si>
  <si>
    <t>Polyhalogenated aliphatic chains</t>
  </si>
  <si>
    <t>2-Bromoallyl-2,4,6-tribromophenyl ether-TBP-BAE-Polyhalogenated Phenol Aliphatic Ethers</t>
  </si>
  <si>
    <t>TBP-BAE</t>
  </si>
  <si>
    <t>Verified identity in PDF</t>
  </si>
  <si>
    <t>Verified TBP-BAE and BATE are the same, based on chemical name in supplement of 5784</t>
  </si>
  <si>
    <t>PHPhDs</t>
  </si>
  <si>
    <t>Lauren.Browning</t>
  </si>
  <si>
    <t>2,4,6-tribromoanisole-Polyhalogenated Phenol Aliphatic Ethers</t>
  </si>
  <si>
    <t>2,4,6-Tribromoanisole</t>
  </si>
  <si>
    <t>Polyhalogenated Phenol Derivatives</t>
  </si>
  <si>
    <t>607-99-8</t>
  </si>
  <si>
    <t>PH Phenol aliphatic ethers</t>
  </si>
  <si>
    <t>Food Chem Toxicol</t>
  </si>
  <si>
    <t>Ryan.Gan</t>
  </si>
  <si>
    <t>2,4,6-tribromoanisole-TBA-Polyhalogenated Phenol Aliphatic Ethers</t>
  </si>
  <si>
    <t>TBA</t>
  </si>
  <si>
    <t>Animal toxicity or Accepted Alternative</t>
  </si>
  <si>
    <t>Human, Animal or Modeled Toxicokinetics (ADME)</t>
  </si>
  <si>
    <t>Quantitative Hazard Characterization</t>
  </si>
  <si>
    <t>PH Benzene Aliphatics and Func</t>
  </si>
  <si>
    <t>20217-01-0-2,4-dibromophenylglycidyl ether-Polyhalogenated Phenol Aliphatic Ethers</t>
  </si>
  <si>
    <t>CAS#</t>
  </si>
  <si>
    <t>20217-01-0</t>
  </si>
  <si>
    <t>2,4-dibromophenylglycidyl ether</t>
  </si>
  <si>
    <t>Polyhalogenated Aliphatic carboxylates</t>
  </si>
  <si>
    <t>Polyhalogenated Triazines</t>
  </si>
  <si>
    <t>2,4-Dibromophenyl glycidyl ether</t>
  </si>
  <si>
    <t>3278-89-5-Tribromophenylallyl ether-Polyhalogenated Phenol Aliphatic Ethers</t>
  </si>
  <si>
    <t>Tribromophenylallyl ether</t>
  </si>
  <si>
    <t>Verified in PDF for 5261. PDF also has full name of chemical, 2,4,6- tribromophenyl allyl ether. Ref 5261 is the only one to use this ChemID combination</t>
  </si>
  <si>
    <t>PH Benzene Alicycles</t>
  </si>
  <si>
    <t>Environ Res</t>
  </si>
  <si>
    <t>2-bromoallyl 2,4,6-tribromophenyl ether-BATE-Polyhalogenated Phenol Aliphatic Ethers</t>
  </si>
  <si>
    <t>J Chromatogr Sci</t>
  </si>
  <si>
    <t>allyl 2,4,6- tribromophenyl ether-ATE-Polyhalogenated Phenol Aliphatic Ethers</t>
  </si>
  <si>
    <t>allyl 2,4,6- tribromophenyl ether</t>
  </si>
  <si>
    <t>ATE</t>
  </si>
  <si>
    <t>PHDE</t>
  </si>
  <si>
    <t>Sci Total Environ</t>
  </si>
  <si>
    <t>Mark.Bradley</t>
  </si>
  <si>
    <t>Environ Pollut</t>
  </si>
  <si>
    <t>2-bromoallyl 2,4,6- tribromophenyl ether-BATE-Polyhalogenated Phenol Aliphatic Ethers</t>
  </si>
  <si>
    <t>2-bromoallyl 2,4,6- tribromophenyl ether</t>
  </si>
  <si>
    <t>Critical Reviews in Toxicology</t>
  </si>
  <si>
    <t>Tribromophenyl allyl ether-Polyhalogenated Phenol Aliphatic Ethers</t>
  </si>
  <si>
    <t>Tribromophenyl allyl ether</t>
  </si>
  <si>
    <t>Experimental Mechanistic (cell or tissue-based, transcriptomics; alternative species)</t>
  </si>
  <si>
    <t>PDF for 1550 only uses this name - no CAS or acronym. Likely ok to tag for this chemical.</t>
  </si>
  <si>
    <t>61262-53-1-Benzene, 1,1'-[1,2-ethanediylbis(oxy)]bis[2,3,4,5,6-pentabromo--Polyhalogenated Phenol Aliphatic Ethers</t>
  </si>
  <si>
    <t>61262-53-1</t>
  </si>
  <si>
    <t>Benzene, 1,1'-[1,2-ethanediylbis(oxy)]bis[2,3,4,5,6-pentabromo-</t>
  </si>
  <si>
    <t>Qualitative Hazard characterization</t>
  </si>
  <si>
    <t>Class 2 PHBAFs</t>
  </si>
  <si>
    <t>3278895-1,3,5-Tribromo-2-(prop-2-en-1-yloxy)benzene-Polyhalogenated Phenol Aliphatic Ethers</t>
  </si>
  <si>
    <t>3278895</t>
  </si>
  <si>
    <t>3555111-Allyl pentabromophenyl ether-Polyhalogenated Phenol Aliphatic Ethers</t>
  </si>
  <si>
    <t>3555111</t>
  </si>
  <si>
    <t>Allyl pentabromophenyl ether</t>
  </si>
  <si>
    <t>3555-11-1</t>
  </si>
  <si>
    <t>PBP-AE</t>
  </si>
  <si>
    <t>607998-2,4,6-Tribromoanisole-Polyhalogenated Phenol Aliphatic Ethers</t>
  </si>
  <si>
    <t>607998</t>
  </si>
  <si>
    <t>QSAR, read-across, analog</t>
  </si>
  <si>
    <t>Environment International</t>
  </si>
  <si>
    <t>Kris.Hatlelid</t>
  </si>
  <si>
    <t>3278-89-5-2,4,6-Tribromophenyl allyl ether-ATE-Polyhalogenated Phenol Aliphatic Ethers</t>
  </si>
  <si>
    <t>Detritus</t>
  </si>
  <si>
    <t>99717-56-3-2-Bromoallyl-2,4,6-tribromophenyl ether-Polyhalogenated Phenol Aliphatic Ethers</t>
  </si>
  <si>
    <t>Environ Int</t>
  </si>
  <si>
    <t>2,4,6- Tribromophenyl allyl ether-TBP-AE-Polyhalogenated Phenol Aliphatic Ethers</t>
  </si>
  <si>
    <t>2,4,6- tribromophenyl allyl ether</t>
  </si>
  <si>
    <t>J Agric Food Chem</t>
  </si>
  <si>
    <t>Chemosphere</t>
  </si>
  <si>
    <t>3278895-Benzene, 1,3,5tribromo2(2propen1yloxy)-Polyhalogenated Phenol Aliphatic Ethers</t>
  </si>
  <si>
    <t>Benzene, 1,3,5tribromo2(2propen1yloxy)</t>
  </si>
  <si>
    <t>3555111-Benzene, 1,2,3,4,5pentabromo6(2propen1yloxy)-Polyhalogenated Phenol Aliphatic Ethers</t>
  </si>
  <si>
    <t>Benzene, 1,2,3,4,5pentabromo6(2propen1yloxy)</t>
  </si>
  <si>
    <t>61262531-1,2  bis(pentabromophenoxy) ethane-Polyhalogenated Phenol Aliphatic Ethers</t>
  </si>
  <si>
    <t>61262531</t>
  </si>
  <si>
    <t>1,2  bis(pentabromophenoxy) ethane</t>
  </si>
  <si>
    <t>Verified in PDF for 540, with check of ChemIDplus, that provided name and preferred name are indeed the same chemical.</t>
  </si>
  <si>
    <t>EBP</t>
  </si>
  <si>
    <t>99717563-2bromoallyl 2,4,6tribromophenyl ether-Polyhalogenated Phenol Aliphatic Ethers</t>
  </si>
  <si>
    <t>99717563</t>
  </si>
  <si>
    <t>2bromoallyl 2,4,6tribromophenyl ether</t>
  </si>
  <si>
    <t>PHOP Grey Literature</t>
  </si>
  <si>
    <t>3278-89-5-Tribromophenyl allylether-Polyhalogenated Phenol Aliphatic Ethers</t>
  </si>
  <si>
    <t>Tribromophenyl allylether</t>
  </si>
  <si>
    <t>Verified in PDF for 392. PDF does not have full name of chemical, 2,4,6- tribromophenyl allyl ether - but does give the CAS number. Ref 392 is the only one to use this ChemID combination</t>
  </si>
  <si>
    <t>3555-11-1-1-Pentabromophenoxy-2-propene-Polyhalogenated Phenol Aliphatic Ethers</t>
  </si>
  <si>
    <t>1-Pentabromophenoxy-2-propene</t>
  </si>
  <si>
    <t>Allyl-2,4,6-tribromophenyl ether-ATE-Polyhalogenated Phenol Aliphatic Ethers</t>
  </si>
  <si>
    <t>Allyl-2,4,6-tribromophenyl ether</t>
  </si>
  <si>
    <t>61262531-Benzene, 1,1'-[1,2-ethanediylbis(oxy)]bis[2,3,4,5,6-pentabromo--Polyhalogenated Phenol Aliphatic Ethers</t>
  </si>
  <si>
    <t>PHOPs_PR</t>
  </si>
  <si>
    <t>BATE-Polyhalogenated Phenol Aliphatic Ethers</t>
  </si>
  <si>
    <t>Verified acronym is correct chemical. Checked cited reference, since ref 248 only uses acronym.</t>
  </si>
  <si>
    <t>Verified acronym is correct chemical. Checked cited reference, since ref 248 only uses acronym. 248 is only reft to use this ChemID combination.</t>
  </si>
  <si>
    <t>Biomonitoring/Personal Monitoring</t>
  </si>
  <si>
    <t>Environ Sci Pollut Res Int</t>
  </si>
  <si>
    <t>3278-89-5-2,4,6- tribromophenyl allyl ether-TBP-AE-Polyhalogenated Phenol Aliphatic Ethers</t>
  </si>
  <si>
    <t>1,2-bis(2,4,6-tribromophenoxy)ethane-BTBPE-Polyhalogenated Phenol Aliphatic Ethers</t>
  </si>
  <si>
    <t>1,2-bis(2,4,6-tribromophenoxy)ethane</t>
  </si>
  <si>
    <t>BTBPE</t>
  </si>
  <si>
    <t>37853-59-1</t>
  </si>
  <si>
    <t>1,2-Bis(2,4,6-tribromophenoxy)ethane</t>
  </si>
  <si>
    <t>Human Health Risk Assessment</t>
  </si>
  <si>
    <t>Science of the Total Environment</t>
  </si>
  <si>
    <t>Environmental Science &amp; Technology</t>
  </si>
  <si>
    <t>Indoor Air</t>
  </si>
  <si>
    <t>Lynne.Haber</t>
  </si>
  <si>
    <t>Bis(2,4,6-tribromophenoxy)ethane-BTBPE-Polyhalogenated Phenol Aliphatic Ethers</t>
  </si>
  <si>
    <t>Bis(2,4,6-tribromophenoxy)ethane</t>
  </si>
  <si>
    <t>Name is acceptable synonym.</t>
  </si>
  <si>
    <t>1,2–bis(2,4,6– tribromophenoxy)ethane-BTBPE-Polyhalogenated Phenol Aliphatic Ethers</t>
  </si>
  <si>
    <t>1,2–bis(2,4,6– tribromophenoxy)ethane</t>
  </si>
  <si>
    <t>Atmospheric Environment</t>
  </si>
  <si>
    <t>BTBPE-Polyhalogenated Phenol Aliphatic Ethers</t>
  </si>
  <si>
    <t>Verified in PDFs (or a cited reference) that this is indeed BDBPE. Applies to references 50, 248, 1432, 5330, 5782, and 5987.</t>
  </si>
  <si>
    <t>(1,2-bis(2,4,6-tribromophenoxy)ethane)-BTBPE-Polyhalogenated Phenol Aliphatic Ethers</t>
  </si>
  <si>
    <t>(1,2-bis(2,4,6-tribromophenoxy)ethane)</t>
  </si>
  <si>
    <t>Anal Bioanal Chem</t>
  </si>
  <si>
    <t>1,2-bis(2,3,6 tribromophenoxy)ethane-BTBPE-Polyhalogenated Phenol Aliphatic Ethers</t>
  </si>
  <si>
    <t>1,2-bis(2,3,6 tribromophenoxy)ethane</t>
  </si>
  <si>
    <t>Building and Environment</t>
  </si>
  <si>
    <t>International Journal of Environmental Research and Public Health</t>
  </si>
  <si>
    <t>1,2-bis(2,4,6- tribromophenoxy)ethane-BTBPE-Polyhalogenated Phenol Aliphatic Ethers</t>
  </si>
  <si>
    <t>1,2-bis(2,4,6- tribromophenoxy)ethane</t>
  </si>
  <si>
    <t>Asian J Androl</t>
  </si>
  <si>
    <t>1,2-Bis  (2,4,6-tribromo phenoxy) ethane-Polyhalogenated Phenol Aliphatic Ethers</t>
  </si>
  <si>
    <t>1,2-Bis  (2,4,6-tribromo phenoxy) ethane</t>
  </si>
  <si>
    <t>Environmental Pollution</t>
  </si>
  <si>
    <t>37853-59-1-1,2-Bis(2,4,6-tribromophenoxy) ethane-BTBPE-Polyhalogenated Phenol Aliphatic Ethers</t>
  </si>
  <si>
    <t>1,2-Bis(2,4,6-tribromophenoxy) ethane</t>
  </si>
  <si>
    <t>37853 -59 - 1-1,2 -bis(2,4,6 -tribromophenoxy)ethane-BTBPE-Polyhalogenated Phenol Aliphatic Ethers</t>
  </si>
  <si>
    <t>37853 -59 - 1</t>
  </si>
  <si>
    <t>1,2 -bis(2,4,6 -tribromophenoxy)ethane</t>
  </si>
  <si>
    <t>1,2- bis(2,4,6-tribromophenoxy) ethane-BTBPE-Polyhalogenated Phenol Aliphatic Ethers</t>
  </si>
  <si>
    <t>1,2- bis(2,4,6-tribromophenoxy) ethane</t>
  </si>
  <si>
    <t>35109-60-5-2,3-Dibromopropyl-2,4,6- tribromophenyl ether-TBP-DBPE-Polyhalogenated Phenol Aliphatic Ethers</t>
  </si>
  <si>
    <t>35109-60-5</t>
  </si>
  <si>
    <t>2,3-Dibromopropyl-2,4,6- tribromophenyl ether</t>
  </si>
  <si>
    <t>TBP-DBPE</t>
  </si>
  <si>
    <t>1,3,5-Tribromo-2-(2,3-dibromopropoxy)benzene</t>
  </si>
  <si>
    <t>37853-59-1-1,2-bis(2,4,6 tribromophenoxy) ethane-BTBPE-Polyhalogenated Phenol Aliphatic Ethers</t>
  </si>
  <si>
    <t>1,2-bis(2,4,6 tribromophenoxy) ethane</t>
  </si>
  <si>
    <t>Analytical and Bioanalytical Chemistry</t>
  </si>
  <si>
    <t>1,2-bis (2,4,6-tribromophenoxy) ethane-BTBPE-Polyhalogenated Phenol Aliphatic Ethers</t>
  </si>
  <si>
    <t>1,2-bis (2,4,6-tribromophenoxy) ethane</t>
  </si>
  <si>
    <t>Ecotoxicology and Environmental Safety</t>
  </si>
  <si>
    <t>1,2-bis(2,4,6-tribromophenoxy) ethane-TBE-Polyhalogenated Phenol Aliphatic Ethers</t>
  </si>
  <si>
    <t>TBE</t>
  </si>
  <si>
    <t>Verified identity in supplement - checked for use of different  acronym</t>
  </si>
  <si>
    <t>Verified identity in supplement of 126 - checked for use of different  acronym. This is the only ref that uses this ChemID combination</t>
  </si>
  <si>
    <t>1,2-bis(2,4,6 tribromophenoxy) ethane-BTBPE-Polyhalogenated Phenol Aliphatic Ethers</t>
  </si>
  <si>
    <t>37853-59-1-1,2-Bis(2,4,6- tribromophenoxy)ethane-Polyhalogenated Phenol Aliphatic Ethers</t>
  </si>
  <si>
    <t>Dibromopropyl 2,4,6-tribromophenyl ether-DPTE-Polyhalogenated Phenol Aliphatic Ethers</t>
  </si>
  <si>
    <t>Dibromopropyl 2,4,6-tribromophenyl ether</t>
  </si>
  <si>
    <t>DPTE</t>
  </si>
  <si>
    <t>Verified in PDF for 142 that the "2,3-" was missed when copying from PDF. This is expected chemical.</t>
  </si>
  <si>
    <t>Verified in PDF for 142 that the "2,3-" was missed when copying from PDF. This is expected chemical. Ref 142 is the only one to use this ChemID combination.</t>
  </si>
  <si>
    <t>37853-59-1-1,2-Bis(2,4,6-tribromophenoxy)ethane-BTBPE-Polyhalogenated Phenol Aliphatic Ethers</t>
  </si>
  <si>
    <t>1,2-bis(2,4,6-tribromophenoxy) ethane-BTBPE-Polyhalogenated Phenol Aliphatic Ethers</t>
  </si>
  <si>
    <t>37853591-1,2Bis(2,4,6tribromophenoxy)ethane-Polyhalogenated Phenol Aliphatic Ethers</t>
  </si>
  <si>
    <t>37853591</t>
  </si>
  <si>
    <t>1,2Bis(2,4,6tribromophenoxy)ethane</t>
  </si>
  <si>
    <t>(2,3-dibromopropyl)(2,4,6- tribromophenyl)ether-TBP-DBP-Polyhalogenated Phenol Aliphatic Ethers</t>
  </si>
  <si>
    <t>(2,3-dibromopropyl)(2,4,6- tribromophenyl)ether</t>
  </si>
  <si>
    <t>TBP-DBP</t>
  </si>
  <si>
    <t>2,3-dibromopropyl-2,4,6-tribromophenyl ether-TBP-DBPE-Polyhalogenated Phenol Aliphatic Ethers</t>
  </si>
  <si>
    <t>2,3-dibromopropyl-2,4,6-tribromophenyl ether</t>
  </si>
  <si>
    <t>TBP-DBPE-Polyhalogenated Phenol Aliphatic Ethers</t>
  </si>
  <si>
    <t>2,3-dibromopropyl-2,4,6-tribromophenyl ether-DPTE-Polyhalogenated Phenol Aliphatic Ethers</t>
  </si>
  <si>
    <t>35109-60-5-2,4,6-Tribromophenoxy-2,3-dibromopropane-Polyhalogenated Phenol Aliphatic Ethers</t>
  </si>
  <si>
    <t>2,4,6-Tribromophenoxy-2,3-dibromopropane</t>
  </si>
  <si>
    <t>35109605-Benzene, 1,3,5tribromo2(2,3dibromopropoxy)-Polyhalogenated Phenol Aliphatic Ethers</t>
  </si>
  <si>
    <t>35109605</t>
  </si>
  <si>
    <t>Benzene, 1,3,5tribromo2(2,3dibromopropoxy)</t>
  </si>
  <si>
    <t>35109-60-5-2,3-dibromopropyl 2,4,6-tribromophenyl ether-TBP-DBPE-Polyhalogenated Phenol Aliphatic Ethers</t>
  </si>
  <si>
    <t>2,3-dibromopropyl 2,4,6-tribromophenyl ether</t>
  </si>
  <si>
    <t>37853-59-1-1,2- bis (2,4,6-tribromophenoxy) ethane-BTBPE-Polyhalogenated Phenol Aliphatic Ethers</t>
  </si>
  <si>
    <t>1,2- bis (2,4,6-tribromophenoxy) ethane</t>
  </si>
  <si>
    <t>Anal Chim Acta</t>
  </si>
  <si>
    <t>1,2-Bis(2,4,6-tribromophenoxy) ethane-Polyhalogenated Phenol Aliphatic Ethers</t>
  </si>
  <si>
    <t>37853-59-1-Bis(tribromophenoxy)ethane-Polyhalogenated Phenol Aliphatic Ethers</t>
  </si>
  <si>
    <t>Bis(tribromophenoxy)ethane</t>
  </si>
  <si>
    <t>Only applies to ref 601. PDF only provides name as "Bis(tribromophenoxy)ethane". No CAS is present. Likely ok to assume BTBPE. PubChem identifies this as an depositor-supplied synonym.</t>
  </si>
  <si>
    <t>37853-59-1-1,2-bis(2,4,6- tribromophenoxy)-ethane-BTBPE-Polyhalogenated Phenol Aliphatic Ethers</t>
  </si>
  <si>
    <t>1,2-bis(2,4,6- tribromophenoxy)-ethane</t>
  </si>
  <si>
    <t>2,3- dibromopropyl-2,4,6-tribromophenyl ether-DPTE-Polyhalogenated Phenol Aliphatic Ethers</t>
  </si>
  <si>
    <t>2,3- dibromopropyl-2,4,6-tribromophenyl ether</t>
  </si>
  <si>
    <t>37853-59-1-1,2-bis(2,4,6- tribromophenoxy)-ethane-Polyhalogenated Phenol Aliphatic Ethers</t>
  </si>
  <si>
    <t>2,3-dibromopropyl-2,4,6- tribromophenyl ether-Polyhalogenated Phenol Aliphatic Ethers</t>
  </si>
  <si>
    <t>1,2- Bis(2,4,6-tribromophenoxy)-ethane-BTBPE-Polyhalogenated Phenol Aliphatic Ethers</t>
  </si>
  <si>
    <t>1,2- Bis(2,4,6-tribromophenoxy)-ethane</t>
  </si>
  <si>
    <t>1,2-bis(2,4,6-tribromophenoxy)-ethane-BTBPE-Polyhalogenated Phenol Aliphatic Ethers</t>
  </si>
  <si>
    <t>1,2-bis(2,4,6-tribromophenoxy)-ethane</t>
  </si>
  <si>
    <t>37853-59-1-BTBPE-Polyhalogenated Phenol Aliphatic Ethers</t>
  </si>
  <si>
    <t>Verified in PDF and supplement of 756. This is the only ref that uses this ChemID combination</t>
  </si>
  <si>
    <t>2,3-Dibromopropyl 2,4,6-tribromophenyl ether-DPTE-Polyhalogenated Phenol Aliphatic Ethers</t>
  </si>
  <si>
    <t>1,2-bis-(2,4,6-tribromophenoxy) ethane-BTBPE-Polyhalogenated Phenol Aliphatic Ethers</t>
  </si>
  <si>
    <t>1,2-bis-(2,4,6-tribromophenoxy) ethane</t>
  </si>
  <si>
    <t>2,3-Dibromopropyl 2,4,6-tribromophenyl ether-TBP-DBPE-Polyhalogenated Phenol Aliphatic Ethers</t>
  </si>
  <si>
    <t>37853591-1,2-bis(2,4,6-tribromophenoxy)ethane (BTBPE)-Polyhalogenated Phenol Aliphatic Ethers</t>
  </si>
  <si>
    <t>1,2-bis(2,4,6-tribromophenoxy)ethane (BTBPE)</t>
  </si>
  <si>
    <t>35109-60-5-2,3-Dibromopropyl-2,4,6-tribromophenyl ether-Polyhalogenated Phenol Aliphatic Ethers</t>
  </si>
  <si>
    <t>37853-59-1-1,2-Bis(2,4,6-tribromphenoxy)ethane-BTBPE-Polyhalogenated Phenol Aliphatic Ethers</t>
  </si>
  <si>
    <t>1,2-Bis(2,4,6-tribromphenoxy)ethane</t>
  </si>
  <si>
    <t>Eric.Hooker</t>
  </si>
  <si>
    <t>37853-59-1-1,2-Bis(2,4,6-tribromophenoxy)ethane-Polyhalogenated Phenol Aliphatic Ethers</t>
  </si>
  <si>
    <t>35109-60-5-2,3-dibromopropyl-2,4,6- tribromophenyl ether-DPTE-Polyhalogenated Phenol Aliphatic Ethers</t>
  </si>
  <si>
    <t>37853-59-1-1,2-bis(2,4,6-tribromophenoxy)-ethane-BTBPE-Polyhalogenated Phenol Aliphatic Ethers</t>
  </si>
  <si>
    <t>35109605-1,3,5-Tribromo-2-(2,3-dibromopropoxy)benzene-Polyhalogenated Phenol Aliphatic Ethers</t>
  </si>
  <si>
    <t>37853591-1,2-Bis(2,4,6-tribromophenoxy)ethane-Polyhalogenated Phenol Aliphatic Ethers</t>
  </si>
  <si>
    <t>Int J Environ Res Public Health</t>
  </si>
  <si>
    <t>1,2-Bis (2,4,6-tribromophenox y)ethane-BTBPE-Polyhalogenated Phenol Aliphatic Ethers</t>
  </si>
  <si>
    <t>1,2-Bis (2,4,6-tribromophenox y)ethane</t>
  </si>
  <si>
    <t>1,2-bis(2,4,6- tribromophenoxy) ethane-BTBPE-Polyhalogenated Phenol Aliphatic Ethers</t>
  </si>
  <si>
    <t>1,2-bis(2,4,6- tribromophenoxy) ethane</t>
  </si>
  <si>
    <t>Alison.Pecquet</t>
  </si>
  <si>
    <t>Int J Hyg Environ Health</t>
  </si>
  <si>
    <t>Aerosol and Air Quality Research</t>
  </si>
  <si>
    <t>Atmospheric Pollution Research</t>
  </si>
  <si>
    <t>Environmental Sciences Europe</t>
  </si>
  <si>
    <t>Angewandte Chemie-International Edition</t>
  </si>
  <si>
    <t>Rev Environ Health</t>
  </si>
  <si>
    <t>1,2-bis(2,4,6- tribromophenoxy)ethane-TBE-Polyhalogenated Phenol Aliphatic Ethers</t>
  </si>
  <si>
    <t>Verified identity in PDF - checked for use of different  acronym</t>
  </si>
  <si>
    <t>Verified identity in PDF of 1747  - checked for use of different  acronym. This is the onlyref that uses this ChemID combination</t>
  </si>
  <si>
    <t>Ecotoxicol Environ Saf</t>
  </si>
  <si>
    <t>35109-60-5-2,4,6-tribromophenyl 2,3-dibromopropyl ether-TBP-DBPE (DPTE)-Polyhalogenated Phenol Aliphatic Ethers</t>
  </si>
  <si>
    <t>2,4,6-tribromophenyl 2,3-dibromopropyl ether</t>
  </si>
  <si>
    <t>TBP-DBPE (DPTE)</t>
  </si>
  <si>
    <t>J Environ Sci (China)</t>
  </si>
  <si>
    <t>1,2-bis(2,4,6-dibromophenoxy) ethane-BTBPE-Polyhalogenated Phenol Aliphatic Ethers</t>
  </si>
  <si>
    <t>1,2-bis(2,4,6-dibromophenoxy) ethane</t>
  </si>
  <si>
    <t>(2,3-dibromopropyl)(2,4,6- tribromophenyl)ether-TBP-DBPE-Polyhalogenated Phenol Aliphatic Ethers</t>
  </si>
  <si>
    <t>Jacqueline.Patterson</t>
  </si>
  <si>
    <t>1,2-bis(2,4,6- tribromophenoxyethane)-BTBPE-Polyhalogenated Phenol Aliphatic Ethers</t>
  </si>
  <si>
    <t>1,2-bis(2,4,6- tribromophenoxyethane)</t>
  </si>
  <si>
    <t>Int J Environ Health Res</t>
  </si>
  <si>
    <t>1, 2-bis-(2, 4, 6-tribromophenoxy)-ethane-BTBPE-Polyhalogenated Phenol Aliphatic Ethers</t>
  </si>
  <si>
    <t>1, 2-bis-(2, 4, 6-tribromophenoxy)-ethane</t>
  </si>
  <si>
    <t>Sorbents: Properties, Materials and Applications</t>
  </si>
  <si>
    <t>1,2-bis(2,4,6-tribromophenoxy- )ethane-Polyhalogenated Phenol Aliphatic Ethers</t>
  </si>
  <si>
    <t>1,2-bis(2,4,6-tribromophenoxy- )ethane</t>
  </si>
  <si>
    <t>PH Aliphatic Carboxylates</t>
  </si>
  <si>
    <t>Environmental Forensics for Persistent Organic Pollutants</t>
  </si>
  <si>
    <t>bis(2,4,6-tribromophenoxy) ethane-BTBPE-Polyhalogenated Phenol Aliphatic Ethers</t>
  </si>
  <si>
    <t>bis(2,4,6-tribromophenoxy) ethane</t>
  </si>
  <si>
    <t>Modeled Concentrations</t>
  </si>
  <si>
    <t>2,4,6-Tribromophenyl 2,3-dibromopropyl ether-TBP-DBPE-Polyhalogenated Phenol Aliphatic Ethers</t>
  </si>
  <si>
    <t>HPVIS Classes 4 5 6 8</t>
  </si>
  <si>
    <t>37853-59-1-1,1'-(1,2- Ethanediylbis(oxy))bis(2,4,6- tribromobenzene-Polyhalogenated Phenol Aliphatic Ethers</t>
  </si>
  <si>
    <t>1,1'-(1,2- Ethanediylbis(oxy))bis(2,4,6- tribromobenzene</t>
  </si>
  <si>
    <t>Human toxicity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</si>
</sst>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sz val="11"/>
      <color rgb="FF000000"/>
      <name val="Calibri"/>
      <family val="2"/>
    </font>
    <font>
      <u/>
      <sz val="11"/>
      <color rgb="FF000000"/>
      <name val="Calibri"/>
      <family val="2"/>
    </font>
    <font>
      <b/>
      <sz val="11"/>
      <color rgb="FF000000"/>
      <name val="Calibri"/>
      <family val="2"/>
    </font>
    <font>
      <sz val="11"/>
      <name val="Calibri"/>
      <family val="2"/>
    </font>
    <font>
      <b/>
      <sz val="11"/>
      <name val="Calibri"/>
      <family val="2"/>
    </font>
    <font>
      <b/>
      <sz val="12"/>
      <color rgb="FF000000"/>
      <name val="Calibri"/>
      <family val="2"/>
    </font>
    <font>
      <sz val="12"/>
      <color rgb="FF000000"/>
      <name val="Calibri"/>
      <family val="2"/>
    </font>
    <font>
      <i/>
      <sz val="12"/>
      <color rgb="FF000000"/>
      <name val="Calibri"/>
      <family val="2"/>
    </font>
    <font>
      <b/>
      <i/>
      <sz val="12"/>
      <name val="Calibri"/>
      <family val="2"/>
    </font>
    <font>
      <sz val="11"/>
      <color rgb="FF9C0006"/>
      <name val="Calibri"/>
      <family val="2"/>
    </font>
    <font>
      <sz val="11"/>
      <color rgb="FF9C5700"/>
      <name val="Calibri"/>
      <family val="2"/>
    </font>
    <font>
      <sz val="11"/>
      <color rgb="FF006100"/>
      <name val="Calibri"/>
      <family val="2"/>
    </font>
    <font>
      <b/>
      <i/>
      <sz val="11"/>
      <color rgb="FF000000"/>
      <name val="Calibri"/>
    </font>
    <font>
      <sz val="11"/>
      <color rgb="FF000000"/>
      <name val="Calibri"/>
    </font>
    <font>
      <i/>
      <sz val="11"/>
      <color rgb="FF000000"/>
      <name val="Calibri"/>
    </font>
    <font>
      <i/>
      <sz val="11"/>
      <name val="Calibri"/>
      <family val="2"/>
    </font>
    <font>
      <sz val="11"/>
      <color rgb="FFFF0000"/>
      <name val="Calibri"/>
      <family val="2"/>
    </font>
    <font>
      <sz val="12"/>
      <name val="Calibri"/>
      <family val="2"/>
    </font>
    <font>
      <b/>
      <sz val="11"/>
      <color rgb="FF000000"/>
      <name val="Calibri"/>
    </font>
  </fonts>
  <fills count="6">
    <fill>
      <patternFill patternType="none"/>
    </fill>
    <fill>
      <patternFill patternType="gray125"/>
    </fill>
    <fill>
      <patternFill patternType="solid">
        <fgColor rgb="FFFFFFFF"/>
        <bgColor rgb="FF000000"/>
      </patternFill>
    </fill>
    <fill>
      <patternFill patternType="solid">
        <fgColor rgb="FFFFC7CE"/>
        <bgColor rgb="FF000000"/>
      </patternFill>
    </fill>
    <fill>
      <patternFill patternType="solid">
        <fgColor rgb="FFFFEB9C"/>
        <bgColor rgb="FF000000"/>
      </patternFill>
    </fill>
    <fill>
      <patternFill patternType="solid">
        <fgColor rgb="FFC6EFCE"/>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21">
    <xf numFmtId="0" fontId="0" fillId="0" borderId="0" xfId="0"/>
    <xf numFmtId="0" fontId="0" fillId="0" borderId="1" xfId="0" applyBorder="1"/>
    <xf numFmtId="0" fontId="0" fillId="0" borderId="0" xfId="0" applyAlignment="1">
      <alignment wrapText="1"/>
    </xf>
    <xf numFmtId="0" fontId="0" fillId="0" borderId="1" xfId="0" applyBorder="1" applyAlignment="1">
      <alignment wrapText="1"/>
    </xf>
    <xf numFmtId="0" fontId="0" fillId="0" borderId="5" xfId="0" applyBorder="1"/>
    <xf numFmtId="0" fontId="0" fillId="0" borderId="5" xfId="0" applyBorder="1" applyAlignment="1">
      <alignment wrapText="1"/>
    </xf>
    <xf numFmtId="0" fontId="2" fillId="0" borderId="0" xfId="0" applyFont="1" applyAlignment="1">
      <alignment wrapText="1"/>
    </xf>
    <xf numFmtId="0" fontId="8" fillId="0" borderId="0" xfId="0" applyFont="1" applyAlignment="1">
      <alignment wrapText="1"/>
    </xf>
    <xf numFmtId="0" fontId="5" fillId="0" borderId="0" xfId="0" applyFont="1" applyAlignment="1">
      <alignment wrapText="1"/>
    </xf>
    <xf numFmtId="0" fontId="19" fillId="0" borderId="0" xfId="0" applyFont="1" applyAlignment="1">
      <alignment wrapText="1"/>
    </xf>
    <xf numFmtId="0" fontId="4" fillId="0" borderId="1" xfId="0" applyFont="1" applyBorder="1" applyAlignment="1">
      <alignment wrapText="1"/>
    </xf>
    <xf numFmtId="0" fontId="2" fillId="2" borderId="1" xfId="0" applyFont="1" applyFill="1" applyBorder="1" applyAlignment="1">
      <alignment wrapText="1"/>
    </xf>
    <xf numFmtId="0" fontId="11" fillId="3" borderId="1" xfId="0" applyFont="1" applyFill="1" applyBorder="1" applyAlignment="1">
      <alignment wrapText="1"/>
    </xf>
    <xf numFmtId="0" fontId="12" fillId="4" borderId="1" xfId="0" applyFont="1" applyFill="1" applyBorder="1" applyAlignment="1">
      <alignment wrapText="1"/>
    </xf>
    <xf numFmtId="0" fontId="13" fillId="5" borderId="1" xfId="0" applyFont="1" applyFill="1" applyBorder="1" applyAlignment="1">
      <alignment wrapText="1"/>
    </xf>
    <xf numFmtId="0" fontId="15" fillId="0" borderId="0" xfId="0" applyFont="1" applyAlignment="1">
      <alignment wrapText="1"/>
    </xf>
    <xf numFmtId="0" fontId="3" fillId="0" borderId="0" xfId="0" applyFont="1" applyAlignment="1">
      <alignment wrapText="1"/>
    </xf>
    <xf numFmtId="0" fontId="13" fillId="5" borderId="1" xfId="0" applyFont="1" applyFill="1" applyBorder="1" applyAlignment="1">
      <alignment horizontal="right"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cellXfs>
  <cellStyles count="1">
    <cellStyle name="Normal" xfId="0" builtinId="0"/>
  </cellStyles>
  <dxfs count="42">
    <dxf>
      <font>
        <color rgb="FF006100"/>
      </font>
      <fill>
        <patternFill>
          <bgColor rgb="FFC6EFCE"/>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0" formatCode="Genera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0" formatCode="Genera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0" formatCode="Genera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0" formatCode="Genera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0D0B4FC-F44B-4417-83EE-4465599EC7E1}" name="Table24" displayName="Table24" ref="A2:Q110" totalsRowCount="1" headerRowDxfId="41">
  <autoFilter ref="A2:Q109" xr:uid="{899807A6-38C2-418A-98BF-EBEDF5457F37}"/>
  <tableColumns count="17">
    <tableColumn id="1" xr3:uid="{8EDE1DC6-D50D-4A45-BA3D-EFB937CE174E}" name="RefID" dataDxfId="40" totalsRowDxfId="39"/>
    <tableColumn id="2" xr3:uid="{C1A6F2DB-7359-41AF-AB37-3DF7360B81CA}" name="Total number of chemicals" dataDxfId="38" totalsRowDxfId="37"/>
    <tableColumn id="3" xr3:uid="{DCE31D94-F201-4DAE-8CDB-9048E47F1157}" name="Number of Chemicals with TOX tags" dataDxfId="36" totalsRowDxfId="35"/>
    <tableColumn id="4" xr3:uid="{72A6E681-4701-42D7-93FB-EDBE364EAB61}" name="Number of Chemicals with EXP tags" dataDxfId="34" totalsRowDxfId="33"/>
    <tableColumn id="5" xr3:uid="{405A5202-A46A-49F1-A3CB-819D5AF0E11D}" name="Total number of tags" dataDxfId="32" totalsRowDxfId="31"/>
    <tableColumn id="6" xr3:uid="{2ACF6F9D-8D05-4CC0-A49A-C9DB16B1D2A5}" name="Number of TOX tags" dataDxfId="30" totalsRowDxfId="29"/>
    <tableColumn id="7" xr3:uid="{A80D2A24-E825-4322-A286-374F5DBD937E}" name="Number of EXP tags" dataDxfId="28" totalsRowDxfId="27"/>
    <tableColumn id="8" xr3:uid="{BAD7E17A-5DE8-4D58-84A5-6BE45899E941}" name="Author" dataDxfId="26" totalsRowDxfId="25"/>
    <tableColumn id="9" xr3:uid="{78809767-C2F3-4F5C-BCEF-F1F01D48D8A1}" name="Year" dataDxfId="24" totalsRowDxfId="23"/>
    <tableColumn id="10" xr3:uid="{2C91FAC1-E95F-42CD-BA56-3852E8D8BCEB}" name="Title" dataDxfId="22" totalsRowDxfId="21"/>
    <tableColumn id="16" xr3:uid="{17554325-7BC7-4703-B190-D31498FA1958}" name="Tox/Risk" totalsRowFunction="sum" dataDxfId="20" totalsRowDxfId="19"/>
    <tableColumn id="15" xr3:uid="{7572FCAB-C873-421D-A7CA-285968FCB6B3}" name="Exposure" totalsRowFunction="sum" dataDxfId="18" totalsRowDxfId="17"/>
    <tableColumn id="14" xr3:uid="{71506183-7F1A-41A2-80DF-187911761EDA}" name="Any select" totalsRowFunction="sum" dataDxfId="16" totalsRowDxfId="15"/>
    <tableColumn id="17" xr3:uid="{BA27AC7C-8AD0-4645-B7AD-B5FD73C88A59}" name="Selection Comments" dataDxfId="14" totalsRowDxfId="13"/>
    <tableColumn id="11" xr3:uid="{E0B1ED11-BA73-4555-A2C1-75026BDA6C1B}" name="L2 Note 1" dataDxfId="12" totalsRowDxfId="11"/>
    <tableColumn id="12" xr3:uid="{22884C15-E8B3-4850-80ED-38459D6D2E97}" name="L2 Note 2" dataDxfId="10" totalsRowDxfId="9"/>
    <tableColumn id="13" xr3:uid="{419CF2CB-41C2-4579-8102-ECBDABE304B5}" name="Comment, note if recommend exclude. " dataDxfId="8" totalsRowDxfId="7"/>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5965C5-A446-4487-8D21-FF07D70F9990}" name="Table2" displayName="Table2" ref="A1:AS70" totalsRowShown="0" headerRowDxfId="6">
  <autoFilter ref="A1:AS70" xr:uid="{F3A3DBDD-2F73-4899-9DDA-1F2B91C7BDEF}"/>
  <sortState xmlns:xlrd2="http://schemas.microsoft.com/office/spreadsheetml/2017/richdata2" ref="A2:AS70">
    <sortCondition descending="1" ref="A1:A70"/>
  </sortState>
  <tableColumns count="45">
    <tableColumn id="1" xr3:uid="{2E5F8530-76D7-4CE7-9438-3A65693DA86D}" name="Refid"/>
    <tableColumn id="2" xr3:uid="{9AA0AECE-4C6D-4AEA-BDD2-45A3A1882602}" name="Labels"/>
    <tableColumn id="3" xr3:uid="{2A16E16A-03D1-48A5-80CF-B384EF52CB9F}" name="Author"/>
    <tableColumn id="4" xr3:uid="{0E362CF4-0F7C-4FFB-9AB2-7F7C692F8101}" name="Title"/>
    <tableColumn id="5" xr3:uid="{6A115545-B410-400C-9884-A692057E735C}" name="Journal"/>
    <tableColumn id="6" xr3:uid="{9639D11D-81D1-4F79-8043-05D965E1150E}" name="Year"/>
    <tableColumn id="7" xr3:uid="{D320C5E3-1C18-47C4-9CAA-12CAD9A47B87}" name="User"/>
    <tableColumn id="8" xr3:uid="{5D8CC536-D355-4FEC-ABE6-BE13BD402447}" name="Ris Code"/>
    <tableColumn id="9" xr3:uid="{60FF5FC9-4A0A-4179-90A3-952FF1D394D6}" name="Level"/>
    <tableColumn id="10" xr3:uid="{D8E4BAD1-A0C9-40F1-B967-D16BFD59A8DA}" name="full_text__checkbox_format_k"/>
    <tableColumn id="11" xr3:uid="{B44E8FDC-E6AB-4DF5-A800-34D823333B8F}" name="Notes:"/>
    <tableColumn id="12" xr3:uid="{5EF75393-8AEE-40DD-A81B-30133C8BBD59}" name="Level 3 Exposure_k"/>
    <tableColumn id="13" xr3:uid="{09CAD0B0-0B20-4F48-8783-20AEC8FF8C3D}" name="Comment, note if recommend exclude. "/>
    <tableColumn id="14" xr3:uid="{DDD4F1C9-F495-4E23-A8E6-E6C0821C98B4}" name="Level 3 Toxicity and Risk expo_k"/>
    <tableColumn id="15" xr3:uid="{AF3577CB-3BF7-4166-9AD9-79B053DB56FB}" name="-&gt; CAS#"/>
    <tableColumn id="16" xr3:uid="{50E044AA-0C7E-4D96-A9E1-E6BC8A210BF8}" name="-&gt; Chemical Name"/>
    <tableColumn id="17" xr3:uid="{47583F29-4820-479A-AF3C-FFE9B37668FB}" name="-&gt; Abbreviation"/>
    <tableColumn id="18" xr3:uid="{DE277E15-54C7-4BC5-B3EE-7DCDE2FC05F0}" name="Column1"/>
    <tableColumn id="19" xr3:uid="{CD3EA2E1-DD24-4DC6-AC4E-CDA1B7FEDD2D}" name="CAS #"/>
    <tableColumn id="20" xr3:uid="{BAA04591-1ABA-40D1-A072-01D47DC569E0}" name="Chemical Name"/>
    <tableColumn id="21" xr3:uid="{059C4BDC-CFD1-48B1-A7F3-AE235A92E4A2}" name="Chemical Abbreviation"/>
    <tableColumn id="22" xr3:uid="{CD66F9D4-6D17-4AEC-9989-DA1D8C933652}" name="Chemical Class"/>
    <tableColumn id="23" xr3:uid="{3B0A9ED2-DD48-4F2D-B180-19E55419A37C}" name="Article_Type -&gt; Polyhalogenated Organophosphates"/>
    <tableColumn id="24" xr3:uid="{7B19E106-3524-491D-A6FF-B03A3875C2C7}" name="Article_Type -&gt; Polyhalogenated Bisphenol Aliphatics and Functionalized"/>
    <tableColumn id="25" xr3:uid="{752ADBFC-95FF-43E3-A173-17E34BD6E000}" name="Article_Type -&gt; Polyhalogenated Diphenyl Ethers"/>
    <tableColumn id="26" xr3:uid="{7C7962F5-CEF4-4CB1-80D9-662780EA2850}" name="Article_Type -&gt; Polyhalogenated Benzene Aliphatics and Functionalized"/>
    <tableColumn id="27" xr3:uid="{A0968DDA-7C88-4494-BC36-6165F2A87037}" name="Article_Type -&gt; Polyhalogenated aliphatic chains"/>
    <tableColumn id="28" xr3:uid="{F352E634-EDF7-497B-834F-92C0FF008E3D}" name="Article_Type -&gt; Polyhalogenated Phthalates/Benzoates/Imides"/>
    <tableColumn id="29" xr3:uid="{A01E7DD2-EACD-4480-9526-79B844C52FC9}" name="Article_Type -&gt; Polyhalogenated alicycles"/>
    <tableColumn id="30" xr3:uid="{0ABD72CF-EE2F-4573-BCEE-3F532E4E7081}" name="Article_Type -&gt; Polyhalogenated Carbocycles"/>
    <tableColumn id="31" xr3:uid="{BDF24B3F-517E-48DC-ADF2-5F7FC354F6F3}" name="Article_Type -&gt; Polyhalogenated Benzenes"/>
    <tableColumn id="32" xr3:uid="{605B269A-5A0D-42A6-9BD4-A31A3C40136E}" name="Article_Type -&gt; Polyhalogenated Phenol Aliphatic Ethers"/>
    <tableColumn id="33" xr3:uid="{F9BA8850-9785-44AD-8F6B-D56B54D769D4}" name="Article_Type -&gt; Polyhalogenated Phenol Derivatives"/>
    <tableColumn id="34" xr3:uid="{EE68D257-4F9C-4E31-9052-62EDD6F3FCDC}" name="Article_Type -&gt; Polyhalogenated Aliphatic carboxylates"/>
    <tableColumn id="35" xr3:uid="{EEF2D07C-12AE-488C-ADF4-D972F0581F8A}" name="Article_Type -&gt; Polyhalogenated benzene alicycles"/>
    <tableColumn id="36" xr3:uid="{D07B1F35-F60E-4F37-875A-CF4631993B7C}" name="Article_Type -&gt; Polyhalogenated Triazines"/>
    <tableColumn id="37" xr3:uid="{E1BED966-CC9E-4B97-9EA8-F93A82A1B703}" name="Level 3 Information exposure s_k"/>
    <tableColumn id="38" xr3:uid="{BB61C768-D94B-48D1-AE5B-E72DEF00C4BE}" name="Chemical"/>
    <tableColumn id="39" xr3:uid="{B75B19CF-63E3-4245-B6B5-5626BDC14189}" name="All Tags"/>
    <tableColumn id="40" xr3:uid="{358EC27B-C7FA-4429-B1ED-F67A1D380AB3}" name="Chemical ID QA"/>
    <tableColumn id="41" xr3:uid="{4E0ED72A-EF34-43B6-BA2B-88B2726058F1}" name="Tagging QA"/>
    <tableColumn id="42" xr3:uid="{FFC91F6B-6E6F-43AC-856D-F0F6D587E068}" name="Preferred CAS"/>
    <tableColumn id="43" xr3:uid="{7BA28F40-F09C-4530-8557-CC92279A1E5E}" name="Preferred Name"/>
    <tableColumn id="44" xr3:uid="{6C33E231-21F3-4EC7-A21B-73F117B74CE8}" name="Preferred Abbreviation"/>
    <tableColumn id="45" xr3:uid="{32776517-D6B4-43AE-9574-3090175A0453}" name="Lookup QA Comments"/>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B7E0C51-2E4D-4B7D-BEFE-BB36F85B2617}" name="Table4" displayName="Table4" ref="A1:AS359" totalsRowShown="0" headerRowDxfId="5">
  <autoFilter ref="A1:AS359" xr:uid="{120C60D3-365A-4161-B9E5-EA894D552366}"/>
  <tableColumns count="45">
    <tableColumn id="1" xr3:uid="{9BE6C14F-9528-439B-9BF1-E1F74BD4E32A}" name="Refid"/>
    <tableColumn id="2" xr3:uid="{63123E75-56A8-40AE-B969-48CAA61FFD92}" name="Labels"/>
    <tableColumn id="3" xr3:uid="{05465DCE-CDBE-4320-A80D-4197A927A9F7}" name="Author"/>
    <tableColumn id="4" xr3:uid="{0A3484F0-F003-484B-AC35-D8D32EBFD4F6}" name="Title"/>
    <tableColumn id="5" xr3:uid="{39BE71D6-A679-4D15-9B11-466C7D78981E}" name="Journal"/>
    <tableColumn id="6" xr3:uid="{6D81DE0B-B963-46D4-83C5-AA8628BE3651}" name="Year"/>
    <tableColumn id="7" xr3:uid="{25D4AF51-8CFB-4A4A-9161-D7545ED1FF34}" name="User"/>
    <tableColumn id="8" xr3:uid="{35851C1C-1EEC-4F06-99D0-32A6BD1D5DE1}" name="Ris Code"/>
    <tableColumn id="9" xr3:uid="{98DE4985-51D8-4554-B084-E0E9721166BB}" name="Level"/>
    <tableColumn id="10" xr3:uid="{925C9C29-7E9B-4B28-879B-B7B15E6ACDC7}" name="full_text__checkbox_format_k"/>
    <tableColumn id="11" xr3:uid="{FF7F1287-B7F7-4A48-A5B4-D1EF33A13DB1}" name="Notes:"/>
    <tableColumn id="12" xr3:uid="{B4CEC84A-A9B6-4668-801C-AA20C691CF2E}" name="Level 3 Exposure_k"/>
    <tableColumn id="13" xr3:uid="{35890E95-43E9-40F9-A3CD-A568680DDBA5}" name="Comment, note if recommend exclude. "/>
    <tableColumn id="14" xr3:uid="{B18B22C0-392B-4137-B6A0-0DA874B77600}" name="Level 3 Toxicity and Risk expo_k"/>
    <tableColumn id="15" xr3:uid="{B7F8A619-AF4C-465C-85D8-2439319D681E}" name="-&gt; CAS#"/>
    <tableColumn id="16" xr3:uid="{761D15A3-D675-4619-B3B5-7124524A47FD}" name="-&gt; Chemical Name"/>
    <tableColumn id="17" xr3:uid="{F7DB913B-6CE0-4002-B40B-F3387521D187}" name="-&gt; Abbreviation"/>
    <tableColumn id="18" xr3:uid="{44D485C2-D8AD-436A-B8AB-0D3A565541AF}" name="Column1"/>
    <tableColumn id="19" xr3:uid="{8618837E-622D-4AFE-8C49-90BA2D36C334}" name="CAS #"/>
    <tableColumn id="20" xr3:uid="{0932D78B-7F44-44F5-BEAD-A5635D10F863}" name="Chemical Name"/>
    <tableColumn id="21" xr3:uid="{0B9C528F-9A0B-4760-8D92-1295F8D510C8}" name="Chemical Abbreviation"/>
    <tableColumn id="22" xr3:uid="{C6B06308-2CC3-4F7E-A971-15CF773A6E07}" name="Chemical Class"/>
    <tableColumn id="23" xr3:uid="{FBF85930-BE54-4FEF-859C-CFCADE9B1796}" name="Article_Type -&gt; Polyhalogenated Organophosphates"/>
    <tableColumn id="24" xr3:uid="{BF167C72-E288-455B-9B3C-29C766185920}" name="Article_Type -&gt; Polyhalogenated Bisphenol Aliphatics and Functionalized"/>
    <tableColumn id="25" xr3:uid="{CB2D065A-B0BC-47BD-B8B8-52FECD117855}" name="Article_Type -&gt; Polyhalogenated Diphenyl Ethers"/>
    <tableColumn id="26" xr3:uid="{AA2D0F64-6F23-4872-944E-0115BA1D9611}" name="Article_Type -&gt; Polyhalogenated Benzene Aliphatics and Functionalized"/>
    <tableColumn id="27" xr3:uid="{CB282D69-9DBF-4167-915E-DF2292BFB45B}" name="Article_Type -&gt; Polyhalogenated aliphatic chains"/>
    <tableColumn id="28" xr3:uid="{2FBCCF39-4D3C-4524-8321-E6BB6FDEDEF2}" name="Article_Type -&gt; Polyhalogenated Phthalates/Benzoates/Imides"/>
    <tableColumn id="29" xr3:uid="{2F78B223-60DC-495A-9A49-6B4366825228}" name="Article_Type -&gt; Polyhalogenated alicycles"/>
    <tableColumn id="30" xr3:uid="{4F0D58BC-30C3-491B-B2B1-DF16F904BB89}" name="Article_Type -&gt; Polyhalogenated Carbocycles"/>
    <tableColumn id="31" xr3:uid="{CD70B98E-DAD9-47E4-ABB5-0DBB62D45EB8}" name="Article_Type -&gt; Polyhalogenated Benzenes"/>
    <tableColumn id="32" xr3:uid="{7BAA472E-4F74-4343-BFD9-298DB3BE3CE7}" name="Article_Type -&gt; Polyhalogenated Phenol Aliphatic Ethers"/>
    <tableColumn id="33" xr3:uid="{1DB98F03-AA01-4776-BE52-9800A2D7A4E1}" name="Article_Type -&gt; Polyhalogenated Phenol Derivatives"/>
    <tableColumn id="34" xr3:uid="{3DD00536-DC24-4CC9-9DF2-E152F62069F0}" name="Article_Type -&gt; Polyhalogenated Aliphatic carboxylates"/>
    <tableColumn id="35" xr3:uid="{8CDF1ADC-3AFF-4270-87D4-0681FF5A3FD8}" name="Article_Type -&gt; Polyhalogenated benzene alicycles"/>
    <tableColumn id="36" xr3:uid="{DD331AA3-F89D-4694-8B58-3A610D8CC8C8}" name="Article_Type -&gt; Polyhalogenated Triazines"/>
    <tableColumn id="37" xr3:uid="{2E2E3B29-16A7-4939-BAA3-AF13DB54A7E2}" name="Level 3 Information exposure s_k"/>
    <tableColumn id="38" xr3:uid="{DD80EE89-ECF1-4310-BACB-94492C45261A}" name="Chemical"/>
    <tableColumn id="39" xr3:uid="{B7FBE657-F1E6-44A2-A4E6-2755D3971D8F}" name="All Tags"/>
    <tableColumn id="40" xr3:uid="{05FF319A-888A-4843-9952-F9D4283BEE6D}" name="Chemical ID QA"/>
    <tableColumn id="41" xr3:uid="{94C3BE2A-0036-4B78-9277-7668F4CB641C}" name="Tagging QA"/>
    <tableColumn id="42" xr3:uid="{0B867821-F895-4D43-9328-267C72B71AB6}" name="Preferred CAS"/>
    <tableColumn id="43" xr3:uid="{AB70A65B-6C00-4A38-ACE7-75689428BEB5}" name="Preferred Name"/>
    <tableColumn id="44" xr3:uid="{03B6B6FB-51A3-4BFA-81E0-B83C644CF0B0}" name="Preferred Abbreviation"/>
    <tableColumn id="45" xr3:uid="{C27A7D7A-9797-475F-85CD-272A27FBA4C5}" name="Lookup QA Comments"/>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921C-175E-411E-9935-9939FB5817D7}">
  <dimension ref="A1:A65"/>
  <sheetViews>
    <sheetView tabSelected="1" workbookViewId="0"/>
  </sheetViews>
  <sheetFormatPr defaultRowHeight="15" x14ac:dyDescent="0.25"/>
  <cols>
    <col min="1" max="1" width="140.85546875" customWidth="1"/>
  </cols>
  <sheetData>
    <row r="1" spans="1:1" ht="30" x14ac:dyDescent="0.25">
      <c r="A1" s="15" t="s">
        <v>0</v>
      </c>
    </row>
    <row r="2" spans="1:1" x14ac:dyDescent="0.25">
      <c r="A2" s="6" t="s">
        <v>1</v>
      </c>
    </row>
    <row r="3" spans="1:1" x14ac:dyDescent="0.25">
      <c r="A3" s="6"/>
    </row>
    <row r="4" spans="1:1" ht="315" x14ac:dyDescent="0.25">
      <c r="A4" s="15" t="s">
        <v>2</v>
      </c>
    </row>
    <row r="5" spans="1:1" x14ac:dyDescent="0.25">
      <c r="A5" s="6"/>
    </row>
    <row r="6" spans="1:1" ht="31.5" x14ac:dyDescent="0.25">
      <c r="A6" s="7" t="s">
        <v>3</v>
      </c>
    </row>
    <row r="7" spans="1:1" ht="15.75" x14ac:dyDescent="0.25">
      <c r="A7" s="7"/>
    </row>
    <row r="8" spans="1:1" x14ac:dyDescent="0.25">
      <c r="A8" s="16" t="s">
        <v>4</v>
      </c>
    </row>
    <row r="9" spans="1:1" ht="30" x14ac:dyDescent="0.25">
      <c r="A9" s="15" t="s">
        <v>5</v>
      </c>
    </row>
    <row r="10" spans="1:1" ht="30" x14ac:dyDescent="0.25">
      <c r="A10" s="15" t="s">
        <v>6</v>
      </c>
    </row>
    <row r="11" spans="1:1" x14ac:dyDescent="0.25">
      <c r="A11" s="6" t="s">
        <v>7</v>
      </c>
    </row>
    <row r="12" spans="1:1" ht="45" x14ac:dyDescent="0.25">
      <c r="A12" s="8" t="s">
        <v>8</v>
      </c>
    </row>
    <row r="13" spans="1:1" ht="30" x14ac:dyDescent="0.25">
      <c r="A13" s="8" t="s">
        <v>9</v>
      </c>
    </row>
    <row r="14" spans="1:1" x14ac:dyDescent="0.25">
      <c r="A14" s="6"/>
    </row>
    <row r="15" spans="1:1" x14ac:dyDescent="0.25">
      <c r="A15" s="8" t="s">
        <v>10</v>
      </c>
    </row>
    <row r="16" spans="1:1" ht="30" x14ac:dyDescent="0.25">
      <c r="A16" s="8" t="s">
        <v>11</v>
      </c>
    </row>
    <row r="17" spans="1:1" x14ac:dyDescent="0.25">
      <c r="A17" s="8" t="s">
        <v>12</v>
      </c>
    </row>
    <row r="18" spans="1:1" x14ac:dyDescent="0.25">
      <c r="A18" s="8"/>
    </row>
    <row r="19" spans="1:1" ht="31.5" x14ac:dyDescent="0.25">
      <c r="A19" s="7" t="s">
        <v>13</v>
      </c>
    </row>
    <row r="20" spans="1:1" x14ac:dyDescent="0.25">
      <c r="A20" s="6"/>
    </row>
    <row r="21" spans="1:1" x14ac:dyDescent="0.25">
      <c r="A21" s="6"/>
    </row>
    <row r="22" spans="1:1" ht="47.25" x14ac:dyDescent="0.25">
      <c r="A22" s="7" t="s">
        <v>14</v>
      </c>
    </row>
    <row r="23" spans="1:1" ht="15.75" x14ac:dyDescent="0.25">
      <c r="A23" s="7" t="s">
        <v>15</v>
      </c>
    </row>
    <row r="24" spans="1:1" ht="15.75" x14ac:dyDescent="0.25">
      <c r="A24" s="7" t="s">
        <v>16</v>
      </c>
    </row>
    <row r="25" spans="1:1" ht="31.5" x14ac:dyDescent="0.25">
      <c r="A25" s="7" t="s">
        <v>17</v>
      </c>
    </row>
    <row r="26" spans="1:1" ht="15.75" x14ac:dyDescent="0.25">
      <c r="A26" s="7" t="s">
        <v>18</v>
      </c>
    </row>
    <row r="27" spans="1:1" ht="15.75" x14ac:dyDescent="0.25">
      <c r="A27" s="7" t="s">
        <v>19</v>
      </c>
    </row>
    <row r="28" spans="1:1" ht="15.75" x14ac:dyDescent="0.25">
      <c r="A28" s="7" t="s">
        <v>20</v>
      </c>
    </row>
    <row r="29" spans="1:1" ht="15.75" x14ac:dyDescent="0.25">
      <c r="A29" s="7" t="s">
        <v>21</v>
      </c>
    </row>
    <row r="30" spans="1:1" ht="15.75" x14ac:dyDescent="0.25">
      <c r="A30" s="7" t="s">
        <v>22</v>
      </c>
    </row>
    <row r="31" spans="1:1" ht="15.75" x14ac:dyDescent="0.25">
      <c r="A31" s="7" t="s">
        <v>23</v>
      </c>
    </row>
    <row r="32" spans="1:1" ht="31.5" x14ac:dyDescent="0.25">
      <c r="A32" s="7" t="s">
        <v>24</v>
      </c>
    </row>
    <row r="33" spans="1:1" ht="78.75" x14ac:dyDescent="0.25">
      <c r="A33" s="9" t="s">
        <v>25</v>
      </c>
    </row>
    <row r="34" spans="1:1" x14ac:dyDescent="0.25">
      <c r="A34" s="6"/>
    </row>
    <row r="35" spans="1:1" x14ac:dyDescent="0.25">
      <c r="A35" s="6"/>
    </row>
    <row r="36" spans="1:1" x14ac:dyDescent="0.25">
      <c r="A36" s="6"/>
    </row>
    <row r="37" spans="1:1" x14ac:dyDescent="0.25">
      <c r="A37" s="10" t="s">
        <v>26</v>
      </c>
    </row>
    <row r="38" spans="1:1" x14ac:dyDescent="0.25">
      <c r="A38" s="11">
        <v>0</v>
      </c>
    </row>
    <row r="39" spans="1:1" x14ac:dyDescent="0.25">
      <c r="A39" s="12">
        <v>1</v>
      </c>
    </row>
    <row r="40" spans="1:1" x14ac:dyDescent="0.25">
      <c r="A40" s="12">
        <v>2</v>
      </c>
    </row>
    <row r="41" spans="1:1" x14ac:dyDescent="0.25">
      <c r="A41" s="12">
        <v>3</v>
      </c>
    </row>
    <row r="42" spans="1:1" x14ac:dyDescent="0.25">
      <c r="A42" s="12">
        <v>4</v>
      </c>
    </row>
    <row r="43" spans="1:1" x14ac:dyDescent="0.25">
      <c r="A43" s="12">
        <v>5</v>
      </c>
    </row>
    <row r="44" spans="1:1" x14ac:dyDescent="0.25">
      <c r="A44" s="13">
        <v>6</v>
      </c>
    </row>
    <row r="45" spans="1:1" x14ac:dyDescent="0.25">
      <c r="A45" s="13">
        <v>7</v>
      </c>
    </row>
    <row r="46" spans="1:1" x14ac:dyDescent="0.25">
      <c r="A46" s="13">
        <v>8</v>
      </c>
    </row>
    <row r="47" spans="1:1" x14ac:dyDescent="0.25">
      <c r="A47" s="13">
        <v>9</v>
      </c>
    </row>
    <row r="48" spans="1:1" x14ac:dyDescent="0.25">
      <c r="A48" s="13">
        <v>10</v>
      </c>
    </row>
    <row r="49" spans="1:1" x14ac:dyDescent="0.25">
      <c r="A49" s="13">
        <v>11</v>
      </c>
    </row>
    <row r="50" spans="1:1" x14ac:dyDescent="0.25">
      <c r="A50" s="13">
        <v>12</v>
      </c>
    </row>
    <row r="51" spans="1:1" x14ac:dyDescent="0.25">
      <c r="A51" s="13">
        <v>13</v>
      </c>
    </row>
    <row r="52" spans="1:1" x14ac:dyDescent="0.25">
      <c r="A52" s="13">
        <v>14</v>
      </c>
    </row>
    <row r="53" spans="1:1" x14ac:dyDescent="0.25">
      <c r="A53" s="13">
        <v>15</v>
      </c>
    </row>
    <row r="54" spans="1:1" x14ac:dyDescent="0.25">
      <c r="A54" s="13">
        <v>16</v>
      </c>
    </row>
    <row r="55" spans="1:1" x14ac:dyDescent="0.25">
      <c r="A55" s="13">
        <v>17</v>
      </c>
    </row>
    <row r="56" spans="1:1" x14ac:dyDescent="0.25">
      <c r="A56" s="13">
        <v>18</v>
      </c>
    </row>
    <row r="57" spans="1:1" x14ac:dyDescent="0.25">
      <c r="A57" s="13">
        <v>19</v>
      </c>
    </row>
    <row r="58" spans="1:1" x14ac:dyDescent="0.25">
      <c r="A58" s="13">
        <v>20</v>
      </c>
    </row>
    <row r="59" spans="1:1" x14ac:dyDescent="0.25">
      <c r="A59" s="14">
        <v>21</v>
      </c>
    </row>
    <row r="60" spans="1:1" x14ac:dyDescent="0.25">
      <c r="A60" s="14">
        <v>22</v>
      </c>
    </row>
    <row r="61" spans="1:1" x14ac:dyDescent="0.25">
      <c r="A61" s="14">
        <v>23</v>
      </c>
    </row>
    <row r="62" spans="1:1" x14ac:dyDescent="0.25">
      <c r="A62" s="14">
        <v>24</v>
      </c>
    </row>
    <row r="63" spans="1:1" x14ac:dyDescent="0.25">
      <c r="A63" s="14">
        <v>25</v>
      </c>
    </row>
    <row r="64" spans="1:1" x14ac:dyDescent="0.25">
      <c r="A64" s="17" t="s">
        <v>27</v>
      </c>
    </row>
    <row r="65" spans="1:1" x14ac:dyDescent="0.25">
      <c r="A65"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E1597-4ED0-4CD2-B057-A5609254F62F}">
  <dimension ref="A1:Q110"/>
  <sheetViews>
    <sheetView topLeftCell="J2" workbookViewId="0">
      <pane xSplit="14460" ySplit="2415" topLeftCell="K52" activePane="bottomRight"/>
      <selection pane="topRight" activeCell="I1" sqref="I1"/>
      <selection pane="bottomLeft" activeCell="A33" sqref="A33"/>
      <selection pane="bottomRight" activeCell="O57" sqref="O57"/>
    </sheetView>
  </sheetViews>
  <sheetFormatPr defaultRowHeight="15" x14ac:dyDescent="0.25"/>
  <cols>
    <col min="2" max="2" width="8.42578125" customWidth="1"/>
    <col min="3" max="3" width="7.7109375" customWidth="1"/>
    <col min="4" max="4" width="7.28515625" customWidth="1"/>
    <col min="5" max="5" width="7.7109375" customWidth="1"/>
    <col min="6" max="7" width="10.5703125" customWidth="1"/>
    <col min="8" max="8" width="18.140625" customWidth="1"/>
    <col min="9" max="9" width="6.85546875" bestFit="1" customWidth="1"/>
    <col min="10" max="10" width="38.5703125" customWidth="1"/>
    <col min="11" max="11" width="10" customWidth="1"/>
    <col min="12" max="12" width="9.5703125" customWidth="1"/>
    <col min="13" max="13" width="10.85546875" customWidth="1"/>
    <col min="14" max="14" width="22.28515625" customWidth="1"/>
    <col min="15" max="17" width="30.5703125" customWidth="1"/>
  </cols>
  <sheetData>
    <row r="1" spans="1:17" ht="15.75" thickBot="1" x14ac:dyDescent="0.3">
      <c r="B1" s="18" t="s">
        <v>28</v>
      </c>
      <c r="C1" s="19"/>
      <c r="D1" s="20"/>
      <c r="E1" s="19" t="s">
        <v>29</v>
      </c>
      <c r="F1" s="19"/>
      <c r="G1" s="20"/>
    </row>
    <row r="2" spans="1:17" s="2" customFormat="1" ht="105" x14ac:dyDescent="0.25">
      <c r="A2" s="2" t="s">
        <v>30</v>
      </c>
      <c r="B2" s="2" t="s">
        <v>31</v>
      </c>
      <c r="C2" s="2" t="s">
        <v>32</v>
      </c>
      <c r="D2" s="2" t="s">
        <v>33</v>
      </c>
      <c r="E2" s="2" t="s">
        <v>34</v>
      </c>
      <c r="F2" s="2" t="s">
        <v>35</v>
      </c>
      <c r="G2" s="2" t="s">
        <v>36</v>
      </c>
      <c r="H2" s="2" t="s">
        <v>37</v>
      </c>
      <c r="I2" s="2" t="s">
        <v>38</v>
      </c>
      <c r="J2" s="2" t="s">
        <v>39</v>
      </c>
      <c r="K2" s="2" t="s">
        <v>40</v>
      </c>
      <c r="L2" s="2" t="s">
        <v>41</v>
      </c>
      <c r="M2" s="2" t="s">
        <v>42</v>
      </c>
      <c r="N2" s="2" t="s">
        <v>43</v>
      </c>
      <c r="O2" s="2" t="s">
        <v>44</v>
      </c>
      <c r="P2" s="2" t="s">
        <v>45</v>
      </c>
      <c r="Q2" s="2" t="s">
        <v>46</v>
      </c>
    </row>
    <row r="3" spans="1:17" ht="54.75" customHeight="1" x14ac:dyDescent="0.25">
      <c r="A3" s="1">
        <v>540</v>
      </c>
      <c r="B3" s="1">
        <v>6</v>
      </c>
      <c r="C3" s="1">
        <v>6</v>
      </c>
      <c r="D3" s="1">
        <v>6</v>
      </c>
      <c r="E3" s="1">
        <v>3</v>
      </c>
      <c r="F3" s="1">
        <v>1</v>
      </c>
      <c r="G3" s="1">
        <v>2</v>
      </c>
      <c r="H3" s="1" t="s">
        <v>47</v>
      </c>
      <c r="I3" s="1">
        <v>2020</v>
      </c>
      <c r="J3" s="3" t="s">
        <v>48</v>
      </c>
      <c r="K3" s="3">
        <v>1</v>
      </c>
      <c r="L3" s="3">
        <v>1</v>
      </c>
      <c r="M3" s="3">
        <v>1</v>
      </c>
      <c r="N3" s="3" t="s">
        <v>49</v>
      </c>
      <c r="O3" s="3" t="s">
        <v>50</v>
      </c>
      <c r="P3" s="3" t="s">
        <v>51</v>
      </c>
      <c r="Q3" s="3"/>
    </row>
    <row r="4" spans="1:17" ht="75" x14ac:dyDescent="0.25">
      <c r="A4" s="1">
        <v>1134</v>
      </c>
      <c r="B4" s="1">
        <v>5</v>
      </c>
      <c r="C4" s="1">
        <v>5</v>
      </c>
      <c r="D4" s="1">
        <v>5</v>
      </c>
      <c r="E4" s="1">
        <v>2</v>
      </c>
      <c r="F4" s="1">
        <v>1</v>
      </c>
      <c r="G4" s="1">
        <v>1</v>
      </c>
      <c r="H4" s="1" t="s">
        <v>52</v>
      </c>
      <c r="I4" s="1">
        <v>2014</v>
      </c>
      <c r="J4" s="3" t="s">
        <v>53</v>
      </c>
      <c r="K4" s="3">
        <v>1</v>
      </c>
      <c r="L4" s="3">
        <v>1</v>
      </c>
      <c r="M4" s="3">
        <v>1</v>
      </c>
      <c r="N4" s="3" t="s">
        <v>54</v>
      </c>
      <c r="O4" s="3"/>
      <c r="P4" s="3"/>
      <c r="Q4" s="3"/>
    </row>
    <row r="5" spans="1:17" ht="30" x14ac:dyDescent="0.25">
      <c r="A5" s="1">
        <v>392</v>
      </c>
      <c r="B5" s="1">
        <v>5</v>
      </c>
      <c r="C5" s="1"/>
      <c r="D5" s="1">
        <v>5</v>
      </c>
      <c r="E5" s="1">
        <v>1</v>
      </c>
      <c r="F5" s="1"/>
      <c r="G5" s="1">
        <v>1</v>
      </c>
      <c r="H5" s="1" t="s">
        <v>55</v>
      </c>
      <c r="I5" s="1">
        <v>1997</v>
      </c>
      <c r="J5" s="3" t="s">
        <v>56</v>
      </c>
      <c r="K5" s="3"/>
      <c r="L5" s="3"/>
      <c r="M5" s="3">
        <v>0</v>
      </c>
      <c r="N5" s="3" t="s">
        <v>57</v>
      </c>
      <c r="O5" s="3" t="s">
        <v>58</v>
      </c>
      <c r="P5" s="3"/>
      <c r="Q5" s="3"/>
    </row>
    <row r="6" spans="1:17" ht="45" x14ac:dyDescent="0.25">
      <c r="A6" s="1">
        <v>5914</v>
      </c>
      <c r="B6" s="1">
        <v>4</v>
      </c>
      <c r="C6" s="1"/>
      <c r="D6" s="1">
        <v>4</v>
      </c>
      <c r="E6" s="1">
        <v>4</v>
      </c>
      <c r="F6" s="1"/>
      <c r="G6" s="1">
        <v>4</v>
      </c>
      <c r="H6" s="1" t="s">
        <v>59</v>
      </c>
      <c r="I6" s="1">
        <v>2014</v>
      </c>
      <c r="J6" s="3" t="s">
        <v>60</v>
      </c>
      <c r="K6" s="3"/>
      <c r="L6" s="3">
        <v>1</v>
      </c>
      <c r="M6" s="3" t="s">
        <v>61</v>
      </c>
      <c r="N6" s="3" t="s">
        <v>62</v>
      </c>
      <c r="O6" s="3"/>
      <c r="P6" s="3"/>
      <c r="Q6" s="3"/>
    </row>
    <row r="7" spans="1:17" ht="60" x14ac:dyDescent="0.25">
      <c r="A7" s="1">
        <v>5254</v>
      </c>
      <c r="B7" s="1">
        <v>4</v>
      </c>
      <c r="C7" s="1">
        <v>4</v>
      </c>
      <c r="D7" s="1">
        <v>2</v>
      </c>
      <c r="E7" s="1">
        <v>2</v>
      </c>
      <c r="F7" s="1">
        <v>1</v>
      </c>
      <c r="G7" s="1">
        <v>1</v>
      </c>
      <c r="H7" s="1" t="s">
        <v>63</v>
      </c>
      <c r="I7" s="1">
        <v>2019</v>
      </c>
      <c r="J7" s="3" t="s">
        <v>64</v>
      </c>
      <c r="K7" s="3">
        <v>1</v>
      </c>
      <c r="L7" s="3">
        <v>1</v>
      </c>
      <c r="M7" s="3">
        <v>1</v>
      </c>
      <c r="N7" s="3" t="s">
        <v>65</v>
      </c>
      <c r="O7" s="3" t="s">
        <v>66</v>
      </c>
      <c r="P7" s="3" t="s">
        <v>67</v>
      </c>
      <c r="Q7" s="3"/>
    </row>
    <row r="8" spans="1:17" ht="60" x14ac:dyDescent="0.25">
      <c r="A8" s="1">
        <v>5784</v>
      </c>
      <c r="B8" s="1">
        <v>4</v>
      </c>
      <c r="C8" s="1"/>
      <c r="D8" s="1">
        <v>4</v>
      </c>
      <c r="E8" s="1">
        <v>2</v>
      </c>
      <c r="F8" s="1"/>
      <c r="G8" s="1">
        <v>2</v>
      </c>
      <c r="H8" s="1" t="s">
        <v>68</v>
      </c>
      <c r="I8" s="1">
        <v>2017</v>
      </c>
      <c r="J8" s="3" t="s">
        <v>69</v>
      </c>
      <c r="K8" s="3"/>
      <c r="L8" s="3" t="s">
        <v>61</v>
      </c>
      <c r="M8" s="3" t="s">
        <v>61</v>
      </c>
      <c r="N8" s="3" t="s">
        <v>70</v>
      </c>
      <c r="O8" s="3"/>
      <c r="P8" s="3" t="s">
        <v>71</v>
      </c>
      <c r="Q8" s="3" t="s">
        <v>72</v>
      </c>
    </row>
    <row r="9" spans="1:17" ht="75" x14ac:dyDescent="0.25">
      <c r="A9" s="1">
        <v>386</v>
      </c>
      <c r="B9" s="1">
        <v>4</v>
      </c>
      <c r="C9" s="1"/>
      <c r="D9" s="1">
        <v>4</v>
      </c>
      <c r="E9" s="1">
        <v>1</v>
      </c>
      <c r="F9" s="1"/>
      <c r="G9" s="1">
        <v>1</v>
      </c>
      <c r="H9" s="1" t="s">
        <v>73</v>
      </c>
      <c r="I9" s="1">
        <v>2018</v>
      </c>
      <c r="J9" s="3" t="s">
        <v>74</v>
      </c>
      <c r="K9" s="3"/>
      <c r="L9" s="3" t="s">
        <v>61</v>
      </c>
      <c r="M9" s="3" t="s">
        <v>61</v>
      </c>
      <c r="N9" s="3" t="s">
        <v>75</v>
      </c>
      <c r="O9" s="3" t="s">
        <v>76</v>
      </c>
      <c r="P9" s="3" t="s">
        <v>77</v>
      </c>
      <c r="Q9" s="3"/>
    </row>
    <row r="10" spans="1:17" ht="75" x14ac:dyDescent="0.25">
      <c r="A10" s="1">
        <v>1558</v>
      </c>
      <c r="B10" s="1">
        <v>4</v>
      </c>
      <c r="C10" s="1"/>
      <c r="D10" s="1">
        <v>4</v>
      </c>
      <c r="E10" s="1">
        <v>1</v>
      </c>
      <c r="F10" s="1"/>
      <c r="G10" s="1">
        <v>1</v>
      </c>
      <c r="H10" s="1" t="s">
        <v>78</v>
      </c>
      <c r="I10" s="1">
        <v>2017</v>
      </c>
      <c r="J10" s="3" t="s">
        <v>79</v>
      </c>
      <c r="K10" s="3"/>
      <c r="L10" s="3"/>
      <c r="M10" s="3"/>
      <c r="N10" s="3" t="s">
        <v>80</v>
      </c>
      <c r="O10" s="3"/>
      <c r="P10" s="3"/>
      <c r="Q10" s="3" t="s">
        <v>81</v>
      </c>
    </row>
    <row r="11" spans="1:17" ht="120" x14ac:dyDescent="0.25">
      <c r="A11" s="1">
        <v>5239</v>
      </c>
      <c r="B11" s="1">
        <v>4</v>
      </c>
      <c r="C11" s="1"/>
      <c r="D11" s="1">
        <v>4</v>
      </c>
      <c r="E11" s="1">
        <v>1</v>
      </c>
      <c r="F11" s="1"/>
      <c r="G11" s="1">
        <v>1</v>
      </c>
      <c r="H11" s="1" t="s">
        <v>82</v>
      </c>
      <c r="I11" s="1">
        <v>2009</v>
      </c>
      <c r="J11" s="3" t="s">
        <v>83</v>
      </c>
      <c r="K11" s="3"/>
      <c r="L11" s="3"/>
      <c r="M11" s="3"/>
      <c r="N11" s="3"/>
      <c r="O11" s="3" t="s">
        <v>84</v>
      </c>
      <c r="P11" s="3"/>
      <c r="Q11" s="3"/>
    </row>
    <row r="12" spans="1:17" ht="90" x14ac:dyDescent="0.25">
      <c r="A12" s="1">
        <v>756</v>
      </c>
      <c r="B12" s="1">
        <v>3</v>
      </c>
      <c r="C12" s="1">
        <v>1</v>
      </c>
      <c r="D12" s="1">
        <v>3</v>
      </c>
      <c r="E12" s="1">
        <v>5</v>
      </c>
      <c r="F12" s="1">
        <v>3</v>
      </c>
      <c r="G12" s="1">
        <v>2</v>
      </c>
      <c r="H12" s="1" t="s">
        <v>85</v>
      </c>
      <c r="I12" s="1">
        <v>2021</v>
      </c>
      <c r="J12" s="3" t="s">
        <v>86</v>
      </c>
      <c r="K12" s="3" t="s">
        <v>61</v>
      </c>
      <c r="L12" s="3"/>
      <c r="M12" s="3" t="s">
        <v>61</v>
      </c>
      <c r="N12" s="3" t="s">
        <v>87</v>
      </c>
      <c r="O12" s="3" t="s">
        <v>88</v>
      </c>
      <c r="P12" s="3"/>
      <c r="Q12" s="3" t="s">
        <v>89</v>
      </c>
    </row>
    <row r="13" spans="1:17" ht="75" x14ac:dyDescent="0.25">
      <c r="A13" s="1">
        <v>208</v>
      </c>
      <c r="B13" s="1">
        <v>3</v>
      </c>
      <c r="C13" s="1">
        <v>1</v>
      </c>
      <c r="D13" s="1">
        <v>3</v>
      </c>
      <c r="E13" s="1">
        <v>4</v>
      </c>
      <c r="F13" s="1">
        <v>2</v>
      </c>
      <c r="G13" s="1">
        <v>2</v>
      </c>
      <c r="H13" s="1" t="s">
        <v>90</v>
      </c>
      <c r="I13" s="1">
        <v>2021</v>
      </c>
      <c r="J13" s="3" t="s">
        <v>91</v>
      </c>
      <c r="K13" s="3"/>
      <c r="L13" s="3"/>
      <c r="M13" s="3" t="s">
        <v>61</v>
      </c>
      <c r="N13" s="3" t="s">
        <v>92</v>
      </c>
      <c r="O13" s="3" t="s">
        <v>93</v>
      </c>
      <c r="P13" s="3" t="s">
        <v>94</v>
      </c>
      <c r="Q13" s="3"/>
    </row>
    <row r="14" spans="1:17" ht="45" x14ac:dyDescent="0.25">
      <c r="A14" s="1">
        <v>803</v>
      </c>
      <c r="B14" s="1">
        <v>3</v>
      </c>
      <c r="C14" s="1"/>
      <c r="D14" s="1">
        <v>3</v>
      </c>
      <c r="E14" s="1">
        <v>3</v>
      </c>
      <c r="F14" s="1"/>
      <c r="G14" s="1">
        <v>3</v>
      </c>
      <c r="H14" s="1" t="s">
        <v>95</v>
      </c>
      <c r="I14" s="1">
        <v>2017</v>
      </c>
      <c r="J14" s="3" t="s">
        <v>96</v>
      </c>
      <c r="K14" s="3"/>
      <c r="L14" s="3"/>
      <c r="M14" s="3"/>
      <c r="N14" s="3"/>
      <c r="O14" s="3"/>
      <c r="P14" s="3"/>
      <c r="Q14" s="3" t="s">
        <v>97</v>
      </c>
    </row>
    <row r="15" spans="1:17" ht="75" x14ac:dyDescent="0.25">
      <c r="A15" s="1">
        <v>248</v>
      </c>
      <c r="B15" s="1">
        <v>3</v>
      </c>
      <c r="C15" s="1">
        <v>3</v>
      </c>
      <c r="D15" s="1">
        <v>3</v>
      </c>
      <c r="E15" s="1">
        <v>2</v>
      </c>
      <c r="F15" s="1">
        <v>1</v>
      </c>
      <c r="G15" s="1">
        <v>1</v>
      </c>
      <c r="H15" s="1" t="s">
        <v>98</v>
      </c>
      <c r="I15" s="1">
        <v>2017</v>
      </c>
      <c r="J15" s="3" t="s">
        <v>99</v>
      </c>
      <c r="K15" s="3"/>
      <c r="L15" s="3"/>
      <c r="M15" s="3" t="s">
        <v>61</v>
      </c>
      <c r="N15" s="3" t="s">
        <v>100</v>
      </c>
      <c r="O15" s="3"/>
      <c r="P15" s="3" t="s">
        <v>101</v>
      </c>
      <c r="Q15" s="3"/>
    </row>
    <row r="16" spans="1:17" ht="75" x14ac:dyDescent="0.25">
      <c r="A16" s="1">
        <v>119</v>
      </c>
      <c r="B16" s="1">
        <v>3</v>
      </c>
      <c r="C16" s="1"/>
      <c r="D16" s="1">
        <v>3</v>
      </c>
      <c r="E16" s="1">
        <v>1</v>
      </c>
      <c r="F16" s="1"/>
      <c r="G16" s="1">
        <v>1</v>
      </c>
      <c r="H16" s="1" t="s">
        <v>102</v>
      </c>
      <c r="I16" s="1">
        <v>2018</v>
      </c>
      <c r="J16" s="3" t="s">
        <v>103</v>
      </c>
      <c r="K16" s="3"/>
      <c r="L16" s="3"/>
      <c r="M16" s="3"/>
      <c r="N16" s="3" t="s">
        <v>104</v>
      </c>
      <c r="O16" s="3" t="s">
        <v>105</v>
      </c>
      <c r="P16" s="3" t="s">
        <v>106</v>
      </c>
      <c r="Q16" s="3"/>
    </row>
    <row r="17" spans="1:17" ht="105" x14ac:dyDescent="0.25">
      <c r="A17" s="1">
        <v>920</v>
      </c>
      <c r="B17" s="1">
        <v>3</v>
      </c>
      <c r="C17" s="1"/>
      <c r="D17" s="1">
        <v>3</v>
      </c>
      <c r="E17" s="1">
        <v>1</v>
      </c>
      <c r="F17" s="1"/>
      <c r="G17" s="1">
        <v>1</v>
      </c>
      <c r="H17" s="1" t="s">
        <v>107</v>
      </c>
      <c r="I17" s="1">
        <v>2020</v>
      </c>
      <c r="J17" s="3" t="s">
        <v>108</v>
      </c>
      <c r="K17" s="3"/>
      <c r="L17" s="3"/>
      <c r="M17" s="3"/>
      <c r="N17" s="3" t="s">
        <v>109</v>
      </c>
      <c r="O17" s="3" t="s">
        <v>109</v>
      </c>
      <c r="P17" s="3"/>
      <c r="Q17" s="3" t="s">
        <v>110</v>
      </c>
    </row>
    <row r="18" spans="1:17" ht="60" x14ac:dyDescent="0.25">
      <c r="A18" s="1">
        <v>5261</v>
      </c>
      <c r="B18" s="1">
        <v>3</v>
      </c>
      <c r="C18" s="1"/>
      <c r="D18" s="1">
        <v>3</v>
      </c>
      <c r="E18" s="1">
        <v>1</v>
      </c>
      <c r="F18" s="1"/>
      <c r="G18" s="1">
        <v>1</v>
      </c>
      <c r="H18" s="1" t="s">
        <v>111</v>
      </c>
      <c r="I18" s="1">
        <v>2021</v>
      </c>
      <c r="J18" s="3" t="s">
        <v>112</v>
      </c>
      <c r="K18" s="3"/>
      <c r="L18" s="3"/>
      <c r="M18" s="3"/>
      <c r="N18" s="3" t="s">
        <v>109</v>
      </c>
      <c r="O18" s="3" t="s">
        <v>113</v>
      </c>
      <c r="P18" s="3" t="s">
        <v>114</v>
      </c>
      <c r="Q18" s="3"/>
    </row>
    <row r="19" spans="1:17" ht="90" x14ac:dyDescent="0.25">
      <c r="A19" s="1">
        <v>142</v>
      </c>
      <c r="B19" s="1">
        <v>2</v>
      </c>
      <c r="C19" s="1">
        <v>1</v>
      </c>
      <c r="D19" s="1">
        <v>2</v>
      </c>
      <c r="E19" s="1">
        <v>4</v>
      </c>
      <c r="F19" s="1">
        <v>2</v>
      </c>
      <c r="G19" s="1">
        <v>2</v>
      </c>
      <c r="H19" s="1" t="s">
        <v>115</v>
      </c>
      <c r="I19" s="1">
        <v>2020</v>
      </c>
      <c r="J19" s="3" t="s">
        <v>116</v>
      </c>
      <c r="K19" s="3" t="s">
        <v>61</v>
      </c>
      <c r="L19" s="3" t="s">
        <v>61</v>
      </c>
      <c r="M19" s="3" t="s">
        <v>61</v>
      </c>
      <c r="N19" s="3" t="s">
        <v>117</v>
      </c>
      <c r="O19" s="3" t="s">
        <v>118</v>
      </c>
      <c r="P19" s="3" t="s">
        <v>119</v>
      </c>
      <c r="Q19" s="3"/>
    </row>
    <row r="20" spans="1:17" ht="75" x14ac:dyDescent="0.25">
      <c r="A20" s="1">
        <v>552</v>
      </c>
      <c r="B20" s="1">
        <v>2</v>
      </c>
      <c r="C20" s="1">
        <v>1</v>
      </c>
      <c r="D20" s="1">
        <v>2</v>
      </c>
      <c r="E20" s="1">
        <v>4</v>
      </c>
      <c r="F20" s="1">
        <v>2</v>
      </c>
      <c r="G20" s="1">
        <v>2</v>
      </c>
      <c r="H20" s="1" t="s">
        <v>120</v>
      </c>
      <c r="I20" s="1">
        <v>2019</v>
      </c>
      <c r="J20" s="3" t="s">
        <v>121</v>
      </c>
      <c r="K20" s="3"/>
      <c r="L20" s="3"/>
      <c r="M20" s="3"/>
      <c r="N20" s="3" t="s">
        <v>122</v>
      </c>
      <c r="O20" s="3"/>
      <c r="P20" s="3"/>
      <c r="Q20" s="3"/>
    </row>
    <row r="21" spans="1:17" ht="75" x14ac:dyDescent="0.25">
      <c r="A21" s="1">
        <v>616</v>
      </c>
      <c r="B21" s="1">
        <v>2</v>
      </c>
      <c r="C21" s="1">
        <v>1</v>
      </c>
      <c r="D21" s="1">
        <v>2</v>
      </c>
      <c r="E21" s="1">
        <v>4</v>
      </c>
      <c r="F21" s="1">
        <v>2</v>
      </c>
      <c r="G21" s="1">
        <v>2</v>
      </c>
      <c r="H21" s="1" t="s">
        <v>123</v>
      </c>
      <c r="I21" s="1">
        <v>2017</v>
      </c>
      <c r="J21" s="3" t="s">
        <v>124</v>
      </c>
      <c r="K21" s="3"/>
      <c r="L21" s="3"/>
      <c r="M21" s="3"/>
      <c r="N21" s="3" t="s">
        <v>125</v>
      </c>
      <c r="O21" s="3"/>
      <c r="P21" s="3" t="s">
        <v>126</v>
      </c>
      <c r="Q21" s="3"/>
    </row>
    <row r="22" spans="1:17" ht="75" x14ac:dyDescent="0.25">
      <c r="A22" s="1">
        <v>1797</v>
      </c>
      <c r="B22" s="1">
        <v>2</v>
      </c>
      <c r="C22" s="1">
        <v>1</v>
      </c>
      <c r="D22" s="1">
        <v>2</v>
      </c>
      <c r="E22" s="1">
        <v>4</v>
      </c>
      <c r="F22" s="1">
        <v>2</v>
      </c>
      <c r="G22" s="1">
        <v>2</v>
      </c>
      <c r="H22" s="1" t="s">
        <v>127</v>
      </c>
      <c r="I22" s="1">
        <v>2019</v>
      </c>
      <c r="J22" s="3" t="s">
        <v>128</v>
      </c>
      <c r="K22" s="3"/>
      <c r="L22" s="3"/>
      <c r="M22" s="3"/>
      <c r="N22" s="3" t="s">
        <v>125</v>
      </c>
      <c r="O22" s="3"/>
      <c r="P22" s="3" t="s">
        <v>129</v>
      </c>
      <c r="Q22" s="3"/>
    </row>
    <row r="23" spans="1:17" ht="75" x14ac:dyDescent="0.25">
      <c r="A23" s="1">
        <v>5307</v>
      </c>
      <c r="B23" s="1">
        <v>2</v>
      </c>
      <c r="C23" s="1">
        <v>2</v>
      </c>
      <c r="D23" s="1">
        <v>2</v>
      </c>
      <c r="E23" s="1">
        <v>4</v>
      </c>
      <c r="F23" s="1">
        <v>1</v>
      </c>
      <c r="G23" s="1">
        <v>3</v>
      </c>
      <c r="H23" s="1" t="s">
        <v>130</v>
      </c>
      <c r="I23" s="1">
        <v>2016</v>
      </c>
      <c r="J23" s="3" t="s">
        <v>131</v>
      </c>
      <c r="K23" s="3"/>
      <c r="L23" s="3"/>
      <c r="M23" s="3"/>
      <c r="N23" s="3" t="s">
        <v>132</v>
      </c>
      <c r="O23" s="3" t="s">
        <v>133</v>
      </c>
      <c r="P23" s="3"/>
      <c r="Q23" s="3"/>
    </row>
    <row r="24" spans="1:17" ht="60" x14ac:dyDescent="0.25">
      <c r="A24" s="1">
        <v>677</v>
      </c>
      <c r="B24" s="1">
        <v>2</v>
      </c>
      <c r="C24" s="1"/>
      <c r="D24" s="1">
        <v>2</v>
      </c>
      <c r="E24" s="1">
        <v>3</v>
      </c>
      <c r="F24" s="1"/>
      <c r="G24" s="1">
        <v>3</v>
      </c>
      <c r="H24" s="1" t="s">
        <v>134</v>
      </c>
      <c r="I24" s="1">
        <v>2018</v>
      </c>
      <c r="J24" s="3" t="s">
        <v>135</v>
      </c>
      <c r="K24" s="3"/>
      <c r="L24" s="3"/>
      <c r="M24" s="3"/>
      <c r="N24" s="3" t="s">
        <v>136</v>
      </c>
      <c r="O24" s="3"/>
      <c r="P24" s="3"/>
      <c r="Q24" s="3" t="s">
        <v>137</v>
      </c>
    </row>
    <row r="25" spans="1:17" ht="45" x14ac:dyDescent="0.25">
      <c r="A25" s="1">
        <v>1036</v>
      </c>
      <c r="B25" s="1">
        <v>2</v>
      </c>
      <c r="C25" s="1"/>
      <c r="D25" s="1">
        <v>2</v>
      </c>
      <c r="E25" s="1">
        <v>3</v>
      </c>
      <c r="F25" s="1"/>
      <c r="G25" s="1">
        <v>3</v>
      </c>
      <c r="H25" s="1" t="s">
        <v>138</v>
      </c>
      <c r="I25" s="1">
        <v>2011</v>
      </c>
      <c r="J25" s="3" t="s">
        <v>139</v>
      </c>
      <c r="K25" s="3"/>
      <c r="L25" s="3"/>
      <c r="M25" s="3"/>
      <c r="N25" s="3" t="s">
        <v>57</v>
      </c>
      <c r="O25" s="3"/>
      <c r="P25" s="3"/>
      <c r="Q25" s="3"/>
    </row>
    <row r="26" spans="1:17" ht="75" x14ac:dyDescent="0.25">
      <c r="A26" s="1">
        <v>675</v>
      </c>
      <c r="B26" s="1">
        <v>2</v>
      </c>
      <c r="C26" s="1"/>
      <c r="D26" s="1">
        <v>2</v>
      </c>
      <c r="E26" s="1">
        <v>2</v>
      </c>
      <c r="F26" s="1"/>
      <c r="G26" s="1">
        <v>2</v>
      </c>
      <c r="H26" s="1" t="s">
        <v>140</v>
      </c>
      <c r="I26" s="1">
        <v>2017</v>
      </c>
      <c r="J26" s="3" t="s">
        <v>141</v>
      </c>
      <c r="K26" s="3"/>
      <c r="L26" s="3"/>
      <c r="M26" s="3"/>
      <c r="N26" s="3" t="s">
        <v>142</v>
      </c>
      <c r="O26" s="3" t="s">
        <v>143</v>
      </c>
      <c r="P26" s="3"/>
      <c r="Q26" s="3"/>
    </row>
    <row r="27" spans="1:17" ht="90" x14ac:dyDescent="0.25">
      <c r="A27" s="1">
        <v>1055</v>
      </c>
      <c r="B27" s="1">
        <v>2</v>
      </c>
      <c r="C27" s="1"/>
      <c r="D27" s="1">
        <v>2</v>
      </c>
      <c r="E27" s="1">
        <v>2</v>
      </c>
      <c r="F27" s="1"/>
      <c r="G27" s="1">
        <v>2</v>
      </c>
      <c r="H27" s="1" t="s">
        <v>144</v>
      </c>
      <c r="I27" s="1">
        <v>2019</v>
      </c>
      <c r="J27" s="3" t="s">
        <v>145</v>
      </c>
      <c r="K27" s="3"/>
      <c r="L27" s="3"/>
      <c r="M27" s="3"/>
      <c r="N27" s="3" t="s">
        <v>146</v>
      </c>
      <c r="O27" s="3" t="s">
        <v>147</v>
      </c>
      <c r="P27" s="3"/>
      <c r="Q27" s="3" t="s">
        <v>148</v>
      </c>
    </row>
    <row r="28" spans="1:17" ht="45" x14ac:dyDescent="0.25">
      <c r="A28" s="1">
        <v>1181</v>
      </c>
      <c r="B28" s="1">
        <v>2</v>
      </c>
      <c r="C28" s="1">
        <v>2</v>
      </c>
      <c r="D28" s="1">
        <v>2</v>
      </c>
      <c r="E28" s="1">
        <v>2</v>
      </c>
      <c r="F28" s="1">
        <v>1</v>
      </c>
      <c r="G28" s="1">
        <v>1</v>
      </c>
      <c r="H28" s="1" t="s">
        <v>149</v>
      </c>
      <c r="I28" s="1">
        <v>2014</v>
      </c>
      <c r="J28" s="3" t="s">
        <v>150</v>
      </c>
      <c r="K28" s="3" t="s">
        <v>61</v>
      </c>
      <c r="L28" s="3" t="s">
        <v>61</v>
      </c>
      <c r="M28" s="3" t="s">
        <v>61</v>
      </c>
      <c r="N28" s="3" t="s">
        <v>151</v>
      </c>
      <c r="O28" s="3" t="s">
        <v>152</v>
      </c>
      <c r="P28" s="3"/>
      <c r="Q28" s="3"/>
    </row>
    <row r="29" spans="1:17" ht="90" x14ac:dyDescent="0.25">
      <c r="A29" s="1">
        <v>1868</v>
      </c>
      <c r="B29" s="1">
        <v>2</v>
      </c>
      <c r="C29" s="1"/>
      <c r="D29" s="1">
        <v>2</v>
      </c>
      <c r="E29" s="1">
        <v>2</v>
      </c>
      <c r="F29" s="1"/>
      <c r="G29" s="1">
        <v>2</v>
      </c>
      <c r="H29" s="1" t="s">
        <v>153</v>
      </c>
      <c r="I29" s="1">
        <v>2021</v>
      </c>
      <c r="J29" s="3" t="s">
        <v>154</v>
      </c>
      <c r="K29" s="3"/>
      <c r="L29" s="3" t="s">
        <v>61</v>
      </c>
      <c r="M29" s="3" t="s">
        <v>61</v>
      </c>
      <c r="N29" s="3" t="s">
        <v>155</v>
      </c>
      <c r="O29" s="3" t="s">
        <v>156</v>
      </c>
      <c r="P29" s="3"/>
      <c r="Q29" s="3"/>
    </row>
    <row r="30" spans="1:17" ht="45" x14ac:dyDescent="0.25">
      <c r="A30" s="1">
        <v>5706</v>
      </c>
      <c r="B30" s="1">
        <v>2</v>
      </c>
      <c r="C30" s="1"/>
      <c r="D30" s="1">
        <v>2</v>
      </c>
      <c r="E30" s="1">
        <v>2</v>
      </c>
      <c r="F30" s="1"/>
      <c r="G30" s="1">
        <v>2</v>
      </c>
      <c r="H30" s="1" t="s">
        <v>157</v>
      </c>
      <c r="I30" s="1">
        <v>2008</v>
      </c>
      <c r="J30" s="3" t="s">
        <v>158</v>
      </c>
      <c r="K30" s="3"/>
      <c r="L30" s="3"/>
      <c r="M30" s="3"/>
      <c r="N30" s="3" t="s">
        <v>159</v>
      </c>
      <c r="O30" s="3"/>
      <c r="P30" s="3" t="s">
        <v>160</v>
      </c>
      <c r="Q30" s="3"/>
    </row>
    <row r="31" spans="1:17" ht="90" x14ac:dyDescent="0.25">
      <c r="A31" s="1">
        <v>676</v>
      </c>
      <c r="B31" s="1">
        <v>2</v>
      </c>
      <c r="C31" s="1"/>
      <c r="D31" s="1">
        <v>2</v>
      </c>
      <c r="E31" s="1">
        <v>1</v>
      </c>
      <c r="F31" s="1"/>
      <c r="G31" s="1">
        <v>1</v>
      </c>
      <c r="H31" s="1" t="s">
        <v>140</v>
      </c>
      <c r="I31" s="1">
        <v>2017</v>
      </c>
      <c r="J31" s="3" t="s">
        <v>161</v>
      </c>
      <c r="K31" s="3"/>
      <c r="L31" s="3"/>
      <c r="M31" s="3"/>
      <c r="N31" s="3"/>
      <c r="O31" s="3" t="s">
        <v>162</v>
      </c>
      <c r="P31" s="3"/>
      <c r="Q31" s="3"/>
    </row>
    <row r="32" spans="1:17" ht="75" x14ac:dyDescent="0.25">
      <c r="A32" s="1">
        <v>5902</v>
      </c>
      <c r="B32" s="1">
        <v>1</v>
      </c>
      <c r="C32" s="1">
        <v>1</v>
      </c>
      <c r="D32" s="1">
        <v>1</v>
      </c>
      <c r="E32" s="1">
        <v>7</v>
      </c>
      <c r="F32" s="1">
        <v>3</v>
      </c>
      <c r="G32" s="1">
        <v>4</v>
      </c>
      <c r="H32" s="1" t="s">
        <v>163</v>
      </c>
      <c r="I32" s="1">
        <v>2021</v>
      </c>
      <c r="J32" s="3" t="s">
        <v>164</v>
      </c>
      <c r="K32" s="3">
        <v>0</v>
      </c>
      <c r="L32" s="3">
        <v>0</v>
      </c>
      <c r="M32" s="3">
        <v>0</v>
      </c>
      <c r="N32" s="3" t="s">
        <v>165</v>
      </c>
      <c r="O32" s="3" t="s">
        <v>166</v>
      </c>
      <c r="P32" s="3"/>
      <c r="Q32" s="3"/>
    </row>
    <row r="33" spans="1:17" ht="45" x14ac:dyDescent="0.25">
      <c r="A33" s="1">
        <v>5782</v>
      </c>
      <c r="B33" s="1">
        <v>1</v>
      </c>
      <c r="C33" s="1">
        <v>1</v>
      </c>
      <c r="D33" s="1">
        <v>1</v>
      </c>
      <c r="E33" s="1">
        <v>6</v>
      </c>
      <c r="F33" s="1">
        <v>3</v>
      </c>
      <c r="G33" s="1">
        <v>3</v>
      </c>
      <c r="H33" s="1" t="s">
        <v>167</v>
      </c>
      <c r="I33" s="1">
        <v>2016</v>
      </c>
      <c r="J33" s="3" t="s">
        <v>168</v>
      </c>
      <c r="K33" s="3">
        <v>1</v>
      </c>
      <c r="L33" s="3">
        <v>1</v>
      </c>
      <c r="M33" s="3">
        <v>1</v>
      </c>
      <c r="N33" s="3" t="s">
        <v>169</v>
      </c>
      <c r="O33" s="3"/>
      <c r="P33" s="3"/>
      <c r="Q33" s="3"/>
    </row>
    <row r="34" spans="1:17" ht="105" x14ac:dyDescent="0.25">
      <c r="A34" s="1">
        <v>1</v>
      </c>
      <c r="B34" s="1">
        <v>1</v>
      </c>
      <c r="C34" s="1">
        <v>1</v>
      </c>
      <c r="D34" s="1">
        <v>1</v>
      </c>
      <c r="E34" s="1">
        <v>5</v>
      </c>
      <c r="F34" s="1">
        <v>2</v>
      </c>
      <c r="G34" s="1">
        <v>3</v>
      </c>
      <c r="H34" s="1" t="s">
        <v>170</v>
      </c>
      <c r="I34" s="1">
        <v>2012</v>
      </c>
      <c r="J34" s="3" t="s">
        <v>171</v>
      </c>
      <c r="K34" s="3"/>
      <c r="L34" s="3"/>
      <c r="M34" s="3"/>
      <c r="N34" s="3" t="s">
        <v>172</v>
      </c>
      <c r="O34" s="3" t="s">
        <v>173</v>
      </c>
      <c r="P34" s="3" t="s">
        <v>174</v>
      </c>
      <c r="Q34" s="3"/>
    </row>
    <row r="35" spans="1:17" ht="75" x14ac:dyDescent="0.25">
      <c r="A35" s="1">
        <v>165</v>
      </c>
      <c r="B35" s="1">
        <v>1</v>
      </c>
      <c r="C35" s="1">
        <v>1</v>
      </c>
      <c r="D35" s="1">
        <v>1</v>
      </c>
      <c r="E35" s="1">
        <v>5</v>
      </c>
      <c r="F35" s="1">
        <v>1</v>
      </c>
      <c r="G35" s="1">
        <v>4</v>
      </c>
      <c r="H35" s="1" t="s">
        <v>175</v>
      </c>
      <c r="I35" s="1">
        <v>2018</v>
      </c>
      <c r="J35" s="3" t="s">
        <v>176</v>
      </c>
      <c r="K35" s="3"/>
      <c r="L35" s="3"/>
      <c r="M35" s="3"/>
      <c r="N35" s="3" t="s">
        <v>177</v>
      </c>
      <c r="O35" s="3" t="s">
        <v>178</v>
      </c>
      <c r="P35" s="3" t="s">
        <v>179</v>
      </c>
      <c r="Q35" s="3"/>
    </row>
    <row r="36" spans="1:17" ht="60" x14ac:dyDescent="0.25">
      <c r="A36" s="1">
        <v>178</v>
      </c>
      <c r="B36" s="1">
        <v>1</v>
      </c>
      <c r="C36" s="1">
        <v>1</v>
      </c>
      <c r="D36" s="1">
        <v>1</v>
      </c>
      <c r="E36" s="1">
        <v>5</v>
      </c>
      <c r="F36" s="1">
        <v>2</v>
      </c>
      <c r="G36" s="1">
        <v>3</v>
      </c>
      <c r="H36" s="1" t="s">
        <v>180</v>
      </c>
      <c r="I36" s="1">
        <v>2021</v>
      </c>
      <c r="J36" s="3" t="s">
        <v>181</v>
      </c>
      <c r="K36" s="3"/>
      <c r="L36" s="3"/>
      <c r="M36" s="3"/>
      <c r="N36" s="3" t="s">
        <v>182</v>
      </c>
      <c r="O36" s="3" t="s">
        <v>183</v>
      </c>
      <c r="P36" s="3" t="s">
        <v>184</v>
      </c>
      <c r="Q36" s="3"/>
    </row>
    <row r="37" spans="1:17" ht="30" x14ac:dyDescent="0.25">
      <c r="A37" s="1">
        <v>341</v>
      </c>
      <c r="B37" s="1">
        <v>1</v>
      </c>
      <c r="C37" s="1">
        <v>1</v>
      </c>
      <c r="D37" s="1">
        <v>1</v>
      </c>
      <c r="E37" s="1">
        <v>5</v>
      </c>
      <c r="F37" s="1">
        <v>3</v>
      </c>
      <c r="G37" s="1">
        <v>2</v>
      </c>
      <c r="H37" s="1" t="s">
        <v>185</v>
      </c>
      <c r="I37" s="1">
        <v>2019</v>
      </c>
      <c r="J37" s="3" t="s">
        <v>186</v>
      </c>
      <c r="K37" s="3"/>
      <c r="L37" s="3"/>
      <c r="M37" s="3"/>
      <c r="N37" s="3" t="s">
        <v>187</v>
      </c>
      <c r="O37" s="3" t="s">
        <v>188</v>
      </c>
      <c r="P37" s="3"/>
      <c r="Q37" s="3"/>
    </row>
    <row r="38" spans="1:17" ht="75" x14ac:dyDescent="0.25">
      <c r="A38" s="1">
        <v>614</v>
      </c>
      <c r="B38" s="1">
        <v>1</v>
      </c>
      <c r="C38" s="1">
        <v>1</v>
      </c>
      <c r="D38" s="1">
        <v>1</v>
      </c>
      <c r="E38" s="1">
        <v>5</v>
      </c>
      <c r="F38" s="1">
        <v>2</v>
      </c>
      <c r="G38" s="1">
        <v>3</v>
      </c>
      <c r="H38" s="1" t="s">
        <v>189</v>
      </c>
      <c r="I38" s="1">
        <v>2020</v>
      </c>
      <c r="J38" s="3" t="s">
        <v>190</v>
      </c>
      <c r="K38" s="3"/>
      <c r="L38" s="3"/>
      <c r="M38" s="3"/>
      <c r="N38" s="3" t="s">
        <v>191</v>
      </c>
      <c r="O38" s="3" t="s">
        <v>192</v>
      </c>
      <c r="P38" s="3"/>
      <c r="Q38" s="3"/>
    </row>
    <row r="39" spans="1:17" ht="60" x14ac:dyDescent="0.25">
      <c r="A39" s="1">
        <v>1420</v>
      </c>
      <c r="B39" s="1">
        <v>1</v>
      </c>
      <c r="C39" s="1">
        <v>1</v>
      </c>
      <c r="D39" s="1">
        <v>1</v>
      </c>
      <c r="E39" s="1">
        <v>5</v>
      </c>
      <c r="F39" s="1">
        <v>4</v>
      </c>
      <c r="G39" s="1">
        <v>1</v>
      </c>
      <c r="H39" s="1" t="s">
        <v>193</v>
      </c>
      <c r="I39" s="1">
        <v>2018</v>
      </c>
      <c r="J39" s="3" t="s">
        <v>194</v>
      </c>
      <c r="K39" s="3"/>
      <c r="L39" s="3"/>
      <c r="M39" s="3"/>
      <c r="N39" s="3" t="s">
        <v>191</v>
      </c>
      <c r="O39" s="3"/>
      <c r="P39" s="3"/>
      <c r="Q39" s="3"/>
    </row>
    <row r="40" spans="1:17" ht="45" x14ac:dyDescent="0.25">
      <c r="A40" s="1">
        <v>5330</v>
      </c>
      <c r="B40" s="1">
        <v>1</v>
      </c>
      <c r="C40" s="1">
        <v>1</v>
      </c>
      <c r="D40" s="1">
        <v>1</v>
      </c>
      <c r="E40" s="1">
        <v>5</v>
      </c>
      <c r="F40" s="1">
        <v>3</v>
      </c>
      <c r="G40" s="1">
        <v>2</v>
      </c>
      <c r="H40" s="1" t="s">
        <v>195</v>
      </c>
      <c r="I40" s="1">
        <v>2019</v>
      </c>
      <c r="J40" s="3" t="s">
        <v>196</v>
      </c>
      <c r="K40" s="3" t="s">
        <v>61</v>
      </c>
      <c r="L40" s="3" t="s">
        <v>61</v>
      </c>
      <c r="M40" s="3" t="s">
        <v>61</v>
      </c>
      <c r="N40" s="3" t="s">
        <v>197</v>
      </c>
      <c r="O40" s="3" t="s">
        <v>198</v>
      </c>
      <c r="P40" s="3" t="s">
        <v>199</v>
      </c>
      <c r="Q40" s="3"/>
    </row>
    <row r="41" spans="1:17" ht="135" x14ac:dyDescent="0.25">
      <c r="A41" s="1">
        <v>8</v>
      </c>
      <c r="B41" s="1">
        <v>1</v>
      </c>
      <c r="C41" s="1">
        <v>1</v>
      </c>
      <c r="D41" s="1">
        <v>1</v>
      </c>
      <c r="E41" s="1">
        <v>4</v>
      </c>
      <c r="F41" s="1">
        <v>1</v>
      </c>
      <c r="G41" s="1">
        <v>3</v>
      </c>
      <c r="H41" s="1" t="s">
        <v>200</v>
      </c>
      <c r="I41" s="1">
        <v>2014</v>
      </c>
      <c r="J41" s="3" t="s">
        <v>201</v>
      </c>
      <c r="K41" s="3"/>
      <c r="L41" s="3"/>
      <c r="M41" s="3"/>
      <c r="N41" s="3" t="s">
        <v>202</v>
      </c>
      <c r="O41" s="3" t="s">
        <v>203</v>
      </c>
      <c r="P41" s="3" t="s">
        <v>204</v>
      </c>
      <c r="Q41" s="3"/>
    </row>
    <row r="42" spans="1:17" ht="60" x14ac:dyDescent="0.25">
      <c r="A42" s="1">
        <v>666</v>
      </c>
      <c r="B42" s="1">
        <v>1</v>
      </c>
      <c r="C42" s="1">
        <v>1</v>
      </c>
      <c r="D42" s="1">
        <v>1</v>
      </c>
      <c r="E42" s="1">
        <v>4</v>
      </c>
      <c r="F42" s="1">
        <v>1</v>
      </c>
      <c r="G42" s="1">
        <v>3</v>
      </c>
      <c r="H42" s="1" t="s">
        <v>205</v>
      </c>
      <c r="I42" s="1">
        <v>2003</v>
      </c>
      <c r="J42" s="3" t="s">
        <v>206</v>
      </c>
      <c r="K42" s="3"/>
      <c r="L42" s="3"/>
      <c r="M42" s="3"/>
      <c r="N42" s="3" t="s">
        <v>57</v>
      </c>
      <c r="O42" s="3"/>
      <c r="P42" s="3"/>
      <c r="Q42" s="3"/>
    </row>
    <row r="43" spans="1:17" ht="75" x14ac:dyDescent="0.25">
      <c r="A43" s="1">
        <v>1107</v>
      </c>
      <c r="B43" s="1">
        <v>1</v>
      </c>
      <c r="C43" s="1">
        <v>1</v>
      </c>
      <c r="D43" s="1">
        <v>1</v>
      </c>
      <c r="E43" s="1">
        <v>4</v>
      </c>
      <c r="F43" s="1">
        <v>2</v>
      </c>
      <c r="G43" s="1">
        <v>2</v>
      </c>
      <c r="H43" s="1" t="s">
        <v>207</v>
      </c>
      <c r="I43" s="1">
        <v>2021</v>
      </c>
      <c r="J43" s="3" t="s">
        <v>208</v>
      </c>
      <c r="K43" s="3"/>
      <c r="L43" s="3"/>
      <c r="M43" s="3"/>
      <c r="N43" s="3" t="s">
        <v>209</v>
      </c>
      <c r="O43" s="3" t="s">
        <v>210</v>
      </c>
      <c r="P43" s="3" t="s">
        <v>211</v>
      </c>
      <c r="Q43" s="3" t="s">
        <v>212</v>
      </c>
    </row>
    <row r="44" spans="1:17" ht="45" x14ac:dyDescent="0.25">
      <c r="A44" s="1">
        <v>1127</v>
      </c>
      <c r="B44" s="1">
        <v>1</v>
      </c>
      <c r="C44" s="1">
        <v>1</v>
      </c>
      <c r="D44" s="1">
        <v>1</v>
      </c>
      <c r="E44" s="1">
        <v>4</v>
      </c>
      <c r="F44" s="1">
        <v>3</v>
      </c>
      <c r="G44" s="1">
        <v>1</v>
      </c>
      <c r="H44" s="1" t="s">
        <v>149</v>
      </c>
      <c r="I44" s="1">
        <v>2014</v>
      </c>
      <c r="J44" s="3" t="s">
        <v>213</v>
      </c>
      <c r="K44" s="3">
        <v>1</v>
      </c>
      <c r="L44" s="3">
        <v>1</v>
      </c>
      <c r="M44" s="3">
        <v>1</v>
      </c>
      <c r="N44" s="3" t="s">
        <v>214</v>
      </c>
      <c r="O44" s="3"/>
      <c r="P44" s="3"/>
      <c r="Q44" s="3"/>
    </row>
    <row r="45" spans="1:17" ht="60" x14ac:dyDescent="0.25">
      <c r="A45" s="1">
        <v>1205</v>
      </c>
      <c r="B45" s="1">
        <v>1</v>
      </c>
      <c r="C45" s="1">
        <v>1</v>
      </c>
      <c r="D45" s="1">
        <v>1</v>
      </c>
      <c r="E45" s="1">
        <v>4</v>
      </c>
      <c r="F45" s="1">
        <v>2</v>
      </c>
      <c r="G45" s="1">
        <v>2</v>
      </c>
      <c r="H45" s="1" t="s">
        <v>215</v>
      </c>
      <c r="I45" s="1">
        <v>2021</v>
      </c>
      <c r="J45" s="3" t="s">
        <v>216</v>
      </c>
      <c r="K45" s="3" t="s">
        <v>61</v>
      </c>
      <c r="L45" s="3" t="s">
        <v>61</v>
      </c>
      <c r="M45" s="3" t="s">
        <v>61</v>
      </c>
      <c r="N45" s="3" t="s">
        <v>217</v>
      </c>
      <c r="O45" s="3"/>
      <c r="P45" s="3"/>
      <c r="Q45" s="3"/>
    </row>
    <row r="46" spans="1:17" ht="60" x14ac:dyDescent="0.25">
      <c r="A46" s="1">
        <v>1251</v>
      </c>
      <c r="B46" s="1">
        <v>1</v>
      </c>
      <c r="C46" s="1">
        <v>1</v>
      </c>
      <c r="D46" s="1">
        <v>1</v>
      </c>
      <c r="E46" s="1">
        <v>4</v>
      </c>
      <c r="F46" s="1">
        <v>2</v>
      </c>
      <c r="G46" s="1">
        <v>2</v>
      </c>
      <c r="H46" s="1" t="s">
        <v>218</v>
      </c>
      <c r="I46" s="1">
        <v>2019</v>
      </c>
      <c r="J46" s="3" t="s">
        <v>219</v>
      </c>
      <c r="K46" s="3" t="s">
        <v>61</v>
      </c>
      <c r="L46" s="3" t="s">
        <v>61</v>
      </c>
      <c r="M46" s="3" t="s">
        <v>61</v>
      </c>
      <c r="N46" s="3" t="s">
        <v>220</v>
      </c>
      <c r="O46" s="3"/>
      <c r="P46" s="3"/>
      <c r="Q46" s="3" t="s">
        <v>221</v>
      </c>
    </row>
    <row r="47" spans="1:17" ht="45" x14ac:dyDescent="0.25">
      <c r="A47" s="1">
        <v>1351</v>
      </c>
      <c r="B47" s="1">
        <v>1</v>
      </c>
      <c r="C47" s="1"/>
      <c r="D47" s="1">
        <v>1</v>
      </c>
      <c r="E47" s="1">
        <v>4</v>
      </c>
      <c r="F47" s="1"/>
      <c r="G47" s="1">
        <v>4</v>
      </c>
      <c r="H47" s="1" t="s">
        <v>222</v>
      </c>
      <c r="I47" s="1">
        <v>2016</v>
      </c>
      <c r="J47" s="3" t="s">
        <v>223</v>
      </c>
      <c r="K47" s="3"/>
      <c r="L47" s="3"/>
      <c r="M47" s="3"/>
      <c r="N47" s="3" t="s">
        <v>224</v>
      </c>
      <c r="O47" s="3"/>
      <c r="P47" s="3"/>
      <c r="Q47" s="3" t="s">
        <v>225</v>
      </c>
    </row>
    <row r="48" spans="1:17" ht="90" x14ac:dyDescent="0.25">
      <c r="A48" s="1">
        <v>1415</v>
      </c>
      <c r="B48" s="1">
        <v>1</v>
      </c>
      <c r="C48" s="1">
        <v>1</v>
      </c>
      <c r="D48" s="1">
        <v>1</v>
      </c>
      <c r="E48" s="1">
        <v>4</v>
      </c>
      <c r="F48" s="1">
        <v>2</v>
      </c>
      <c r="G48" s="1">
        <v>2</v>
      </c>
      <c r="H48" s="1" t="s">
        <v>226</v>
      </c>
      <c r="I48" s="1">
        <v>2021</v>
      </c>
      <c r="J48" s="3" t="s">
        <v>227</v>
      </c>
      <c r="K48" s="3"/>
      <c r="L48" s="3"/>
      <c r="M48" s="3"/>
      <c r="N48" s="3" t="s">
        <v>228</v>
      </c>
      <c r="O48" s="3"/>
      <c r="P48" s="3"/>
      <c r="Q48" s="3"/>
    </row>
    <row r="49" spans="1:17" ht="45" x14ac:dyDescent="0.25">
      <c r="A49" s="1">
        <v>5247</v>
      </c>
      <c r="B49" s="1">
        <v>1</v>
      </c>
      <c r="C49" s="1">
        <v>1</v>
      </c>
      <c r="D49" s="1">
        <v>1</v>
      </c>
      <c r="E49" s="1">
        <v>4</v>
      </c>
      <c r="F49" s="1">
        <v>1</v>
      </c>
      <c r="G49" s="1">
        <v>3</v>
      </c>
      <c r="H49" s="1" t="s">
        <v>229</v>
      </c>
      <c r="I49" s="1">
        <v>2014</v>
      </c>
      <c r="J49" s="3" t="s">
        <v>230</v>
      </c>
      <c r="K49" s="3"/>
      <c r="L49" s="3"/>
      <c r="M49" s="3"/>
      <c r="N49" s="3" t="s">
        <v>231</v>
      </c>
      <c r="O49" s="3"/>
      <c r="P49" s="3" t="s">
        <v>232</v>
      </c>
      <c r="Q49" s="3"/>
    </row>
    <row r="50" spans="1:17" ht="120" x14ac:dyDescent="0.25">
      <c r="A50" s="1">
        <v>5298</v>
      </c>
      <c r="B50" s="1">
        <v>1</v>
      </c>
      <c r="C50" s="1">
        <v>1</v>
      </c>
      <c r="D50" s="1">
        <v>1</v>
      </c>
      <c r="E50" s="1">
        <v>4</v>
      </c>
      <c r="F50" s="1">
        <v>2</v>
      </c>
      <c r="G50" s="1">
        <v>2</v>
      </c>
      <c r="H50" s="1" t="s">
        <v>233</v>
      </c>
      <c r="I50" s="1">
        <v>2020</v>
      </c>
      <c r="J50" s="3" t="s">
        <v>234</v>
      </c>
      <c r="K50" s="3"/>
      <c r="L50" s="3"/>
      <c r="M50" s="3"/>
      <c r="N50" s="3" t="s">
        <v>235</v>
      </c>
      <c r="O50" s="3"/>
      <c r="P50" s="3" t="s">
        <v>236</v>
      </c>
      <c r="Q50" s="3"/>
    </row>
    <row r="51" spans="1:17" ht="120" x14ac:dyDescent="0.25">
      <c r="A51" s="1">
        <v>5511</v>
      </c>
      <c r="B51" s="1">
        <v>1</v>
      </c>
      <c r="C51" s="1">
        <v>1</v>
      </c>
      <c r="D51" s="1">
        <v>1</v>
      </c>
      <c r="E51" s="1">
        <v>4</v>
      </c>
      <c r="F51" s="1">
        <v>3</v>
      </c>
      <c r="G51" s="1">
        <v>1</v>
      </c>
      <c r="H51" s="1" t="s">
        <v>237</v>
      </c>
      <c r="I51" s="1">
        <v>2011</v>
      </c>
      <c r="J51" s="3" t="s">
        <v>238</v>
      </c>
      <c r="K51" s="3">
        <v>1</v>
      </c>
      <c r="L51" s="3">
        <v>1</v>
      </c>
      <c r="M51" s="3">
        <v>1</v>
      </c>
      <c r="N51" s="3" t="s">
        <v>239</v>
      </c>
      <c r="O51" s="3" t="s">
        <v>240</v>
      </c>
      <c r="P51" s="3" t="s">
        <v>241</v>
      </c>
      <c r="Q51" s="3"/>
    </row>
    <row r="52" spans="1:17" ht="60" x14ac:dyDescent="0.25">
      <c r="A52" s="1">
        <v>5987</v>
      </c>
      <c r="B52" s="1">
        <v>1</v>
      </c>
      <c r="C52" s="1">
        <v>1</v>
      </c>
      <c r="D52" s="1">
        <v>1</v>
      </c>
      <c r="E52" s="1">
        <v>4</v>
      </c>
      <c r="F52" s="1">
        <v>2</v>
      </c>
      <c r="G52" s="1">
        <v>2</v>
      </c>
      <c r="H52" s="1" t="s">
        <v>242</v>
      </c>
      <c r="I52" s="1">
        <v>2014</v>
      </c>
      <c r="J52" s="3" t="s">
        <v>243</v>
      </c>
      <c r="K52" s="3"/>
      <c r="L52" s="3"/>
      <c r="M52" s="3"/>
      <c r="N52" s="3" t="s">
        <v>146</v>
      </c>
      <c r="O52" s="3"/>
      <c r="P52" s="3"/>
      <c r="Q52" s="3"/>
    </row>
    <row r="53" spans="1:17" ht="30" x14ac:dyDescent="0.25">
      <c r="A53" s="1">
        <v>6019</v>
      </c>
      <c r="B53" s="1">
        <v>1</v>
      </c>
      <c r="C53" s="1">
        <v>1</v>
      </c>
      <c r="D53" s="1"/>
      <c r="E53" s="1">
        <v>4</v>
      </c>
      <c r="F53" s="1">
        <v>4</v>
      </c>
      <c r="G53" s="1"/>
      <c r="H53" s="1" t="s">
        <v>244</v>
      </c>
      <c r="I53" s="1"/>
      <c r="J53" s="3" t="s">
        <v>245</v>
      </c>
      <c r="K53" s="3"/>
      <c r="L53" s="3"/>
      <c r="M53" s="3"/>
      <c r="N53" s="3" t="s">
        <v>246</v>
      </c>
      <c r="O53" s="3"/>
      <c r="P53" s="3"/>
      <c r="Q53" s="3"/>
    </row>
    <row r="54" spans="1:17" ht="60" x14ac:dyDescent="0.25">
      <c r="A54" s="1">
        <v>3</v>
      </c>
      <c r="B54" s="1">
        <v>1</v>
      </c>
      <c r="C54" s="1"/>
      <c r="D54" s="1">
        <v>1</v>
      </c>
      <c r="E54" s="1">
        <v>3</v>
      </c>
      <c r="F54" s="1"/>
      <c r="G54" s="1">
        <v>3</v>
      </c>
      <c r="H54" s="1" t="s">
        <v>247</v>
      </c>
      <c r="I54" s="1">
        <v>2017</v>
      </c>
      <c r="J54" s="3" t="s">
        <v>248</v>
      </c>
      <c r="K54" s="3"/>
      <c r="L54" s="3"/>
      <c r="M54" s="3"/>
      <c r="N54" s="3" t="s">
        <v>146</v>
      </c>
      <c r="O54" s="3"/>
      <c r="P54" s="3" t="s">
        <v>249</v>
      </c>
      <c r="Q54" s="3"/>
    </row>
    <row r="55" spans="1:17" ht="120" x14ac:dyDescent="0.25">
      <c r="A55" s="1">
        <v>43</v>
      </c>
      <c r="B55" s="1">
        <v>1</v>
      </c>
      <c r="C55" s="1">
        <v>1</v>
      </c>
      <c r="D55" s="1">
        <v>1</v>
      </c>
      <c r="E55" s="1">
        <v>3</v>
      </c>
      <c r="F55" s="1">
        <v>2</v>
      </c>
      <c r="G55" s="1">
        <v>1</v>
      </c>
      <c r="H55" s="1" t="s">
        <v>250</v>
      </c>
      <c r="I55" s="1">
        <v>2018</v>
      </c>
      <c r="J55" s="3" t="s">
        <v>251</v>
      </c>
      <c r="K55" s="3"/>
      <c r="L55" s="3"/>
      <c r="M55" s="3"/>
      <c r="N55" s="3" t="s">
        <v>246</v>
      </c>
      <c r="O55" s="3" t="s">
        <v>252</v>
      </c>
      <c r="P55" s="3"/>
      <c r="Q55" s="3"/>
    </row>
    <row r="56" spans="1:17" ht="45" x14ac:dyDescent="0.25">
      <c r="A56" s="1">
        <v>1028</v>
      </c>
      <c r="B56" s="1">
        <v>1</v>
      </c>
      <c r="C56" s="1">
        <v>1</v>
      </c>
      <c r="D56" s="1">
        <v>1</v>
      </c>
      <c r="E56" s="1">
        <v>3</v>
      </c>
      <c r="F56" s="1">
        <v>1</v>
      </c>
      <c r="G56" s="1">
        <v>2</v>
      </c>
      <c r="H56" s="1" t="s">
        <v>253</v>
      </c>
      <c r="I56" s="1">
        <v>2015</v>
      </c>
      <c r="J56" s="3" t="s">
        <v>254</v>
      </c>
      <c r="K56" s="3"/>
      <c r="L56" s="3"/>
      <c r="M56" s="3"/>
      <c r="N56" s="3" t="s">
        <v>255</v>
      </c>
      <c r="O56" s="3"/>
      <c r="P56" s="3"/>
      <c r="Q56" s="3" t="s">
        <v>256</v>
      </c>
    </row>
    <row r="57" spans="1:17" ht="105" x14ac:dyDescent="0.25">
      <c r="A57" s="1">
        <v>1685</v>
      </c>
      <c r="B57" s="1">
        <v>1</v>
      </c>
      <c r="C57" s="1">
        <v>1</v>
      </c>
      <c r="D57" s="1">
        <v>1</v>
      </c>
      <c r="E57" s="1">
        <v>3</v>
      </c>
      <c r="F57" s="1">
        <v>1</v>
      </c>
      <c r="G57" s="1">
        <v>2</v>
      </c>
      <c r="H57" s="1" t="s">
        <v>257</v>
      </c>
      <c r="I57" s="1">
        <v>2018</v>
      </c>
      <c r="J57" s="3" t="s">
        <v>258</v>
      </c>
      <c r="K57" s="3"/>
      <c r="L57" s="3"/>
      <c r="M57" s="3"/>
      <c r="N57" s="3" t="s">
        <v>259</v>
      </c>
      <c r="O57" s="3" t="s">
        <v>260</v>
      </c>
      <c r="P57" s="3" t="s">
        <v>261</v>
      </c>
      <c r="Q57" s="3" t="s">
        <v>262</v>
      </c>
    </row>
    <row r="58" spans="1:17" ht="45" x14ac:dyDescent="0.25">
      <c r="A58" s="1">
        <v>5626</v>
      </c>
      <c r="B58" s="1">
        <v>1</v>
      </c>
      <c r="C58" s="1">
        <v>1</v>
      </c>
      <c r="D58" s="1">
        <v>1</v>
      </c>
      <c r="E58" s="1">
        <v>3</v>
      </c>
      <c r="F58" s="1">
        <v>1</v>
      </c>
      <c r="G58" s="1">
        <v>2</v>
      </c>
      <c r="H58" s="1" t="s">
        <v>263</v>
      </c>
      <c r="I58" s="1">
        <v>2017</v>
      </c>
      <c r="J58" s="3" t="s">
        <v>264</v>
      </c>
      <c r="K58" s="3"/>
      <c r="L58" s="3"/>
      <c r="M58" s="3"/>
      <c r="N58" s="3" t="s">
        <v>209</v>
      </c>
      <c r="O58" s="3" t="s">
        <v>265</v>
      </c>
      <c r="P58" s="3" t="s">
        <v>266</v>
      </c>
      <c r="Q58" s="3"/>
    </row>
    <row r="59" spans="1:17" ht="60" x14ac:dyDescent="0.25">
      <c r="A59" s="1">
        <v>5798</v>
      </c>
      <c r="B59" s="1">
        <v>1</v>
      </c>
      <c r="C59" s="1">
        <v>1</v>
      </c>
      <c r="D59" s="1">
        <v>1</v>
      </c>
      <c r="E59" s="1">
        <v>3</v>
      </c>
      <c r="F59" s="1">
        <v>1</v>
      </c>
      <c r="G59" s="1">
        <v>2</v>
      </c>
      <c r="H59" s="1" t="s">
        <v>267</v>
      </c>
      <c r="I59" s="1">
        <v>2014</v>
      </c>
      <c r="J59" s="3" t="s">
        <v>268</v>
      </c>
      <c r="K59" s="3"/>
      <c r="L59" s="3"/>
      <c r="M59" s="3"/>
      <c r="N59" s="3" t="s">
        <v>209</v>
      </c>
      <c r="O59" s="3" t="s">
        <v>269</v>
      </c>
      <c r="P59" s="3"/>
      <c r="Q59" s="3"/>
    </row>
    <row r="60" spans="1:17" ht="120" x14ac:dyDescent="0.25">
      <c r="A60" s="1">
        <v>4</v>
      </c>
      <c r="B60" s="1">
        <v>1</v>
      </c>
      <c r="C60" s="1">
        <v>1</v>
      </c>
      <c r="D60" s="1">
        <v>1</v>
      </c>
      <c r="E60" s="1">
        <v>2</v>
      </c>
      <c r="F60" s="1">
        <v>1</v>
      </c>
      <c r="G60" s="1">
        <v>1</v>
      </c>
      <c r="H60" s="1" t="s">
        <v>270</v>
      </c>
      <c r="I60" s="1">
        <v>2012</v>
      </c>
      <c r="J60" s="3" t="s">
        <v>271</v>
      </c>
      <c r="K60" s="3"/>
      <c r="L60" s="3"/>
      <c r="M60" s="3"/>
      <c r="N60" s="3" t="s">
        <v>272</v>
      </c>
      <c r="O60" s="3" t="s">
        <v>273</v>
      </c>
      <c r="P60" s="3"/>
      <c r="Q60" s="3"/>
    </row>
    <row r="61" spans="1:17" ht="60" x14ac:dyDescent="0.25">
      <c r="A61" s="1">
        <v>5</v>
      </c>
      <c r="B61" s="1">
        <v>1</v>
      </c>
      <c r="C61" s="1"/>
      <c r="D61" s="1">
        <v>1</v>
      </c>
      <c r="E61" s="1">
        <v>2</v>
      </c>
      <c r="F61" s="1"/>
      <c r="G61" s="1">
        <v>2</v>
      </c>
      <c r="H61" s="1" t="s">
        <v>274</v>
      </c>
      <c r="I61" s="1">
        <v>2021</v>
      </c>
      <c r="J61" s="3" t="s">
        <v>275</v>
      </c>
      <c r="K61" s="3"/>
      <c r="L61" s="3"/>
      <c r="M61" s="3"/>
      <c r="N61" s="3" t="s">
        <v>209</v>
      </c>
      <c r="O61" s="3"/>
      <c r="P61" s="3" t="s">
        <v>249</v>
      </c>
      <c r="Q61" s="3"/>
    </row>
    <row r="62" spans="1:17" ht="45" x14ac:dyDescent="0.25">
      <c r="A62" s="1">
        <v>50</v>
      </c>
      <c r="B62" s="1">
        <v>1</v>
      </c>
      <c r="C62" s="1"/>
      <c r="D62" s="1">
        <v>1</v>
      </c>
      <c r="E62" s="1">
        <v>2</v>
      </c>
      <c r="F62" s="1"/>
      <c r="G62" s="1">
        <v>2</v>
      </c>
      <c r="H62" s="1" t="s">
        <v>276</v>
      </c>
      <c r="I62" s="1">
        <v>2008</v>
      </c>
      <c r="J62" s="3" t="s">
        <v>277</v>
      </c>
      <c r="K62" s="3"/>
      <c r="L62" s="3"/>
      <c r="M62" s="3"/>
      <c r="N62" s="3" t="s">
        <v>278</v>
      </c>
      <c r="O62" s="3"/>
      <c r="P62" s="3"/>
      <c r="Q62" s="3"/>
    </row>
    <row r="63" spans="1:17" ht="45" x14ac:dyDescent="0.25">
      <c r="A63" s="1">
        <v>113</v>
      </c>
      <c r="B63" s="1">
        <v>1</v>
      </c>
      <c r="C63" s="1"/>
      <c r="D63" s="1">
        <v>1</v>
      </c>
      <c r="E63" s="1">
        <v>2</v>
      </c>
      <c r="F63" s="1"/>
      <c r="G63" s="1">
        <v>2</v>
      </c>
      <c r="H63" s="1" t="s">
        <v>279</v>
      </c>
      <c r="I63" s="1">
        <v>2017</v>
      </c>
      <c r="J63" s="3" t="s">
        <v>280</v>
      </c>
      <c r="K63" s="3"/>
      <c r="L63" s="3"/>
      <c r="M63" s="3"/>
      <c r="N63" s="3" t="s">
        <v>281</v>
      </c>
      <c r="O63" s="3"/>
      <c r="P63" s="3"/>
      <c r="Q63" s="3"/>
    </row>
    <row r="64" spans="1:17" ht="75" x14ac:dyDescent="0.25">
      <c r="A64" s="1">
        <v>126</v>
      </c>
      <c r="B64" s="1">
        <v>1</v>
      </c>
      <c r="C64" s="1"/>
      <c r="D64" s="1">
        <v>1</v>
      </c>
      <c r="E64" s="1">
        <v>2</v>
      </c>
      <c r="F64" s="1"/>
      <c r="G64" s="1">
        <v>2</v>
      </c>
      <c r="H64" s="1" t="s">
        <v>282</v>
      </c>
      <c r="I64" s="1">
        <v>2016</v>
      </c>
      <c r="J64" s="3" t="s">
        <v>283</v>
      </c>
      <c r="K64" s="3"/>
      <c r="L64" s="3"/>
      <c r="M64" s="3"/>
      <c r="N64" s="3" t="s">
        <v>209</v>
      </c>
      <c r="O64" s="3" t="s">
        <v>284</v>
      </c>
      <c r="P64" s="3"/>
      <c r="Q64" s="3"/>
    </row>
    <row r="65" spans="1:17" ht="60" x14ac:dyDescent="0.25">
      <c r="A65" s="1">
        <v>160</v>
      </c>
      <c r="B65" s="1">
        <v>1</v>
      </c>
      <c r="C65" s="1"/>
      <c r="D65" s="1">
        <v>1</v>
      </c>
      <c r="E65" s="1">
        <v>2</v>
      </c>
      <c r="F65" s="1"/>
      <c r="G65" s="1">
        <v>2</v>
      </c>
      <c r="H65" s="1" t="s">
        <v>285</v>
      </c>
      <c r="I65" s="1">
        <v>2016</v>
      </c>
      <c r="J65" s="3" t="s">
        <v>286</v>
      </c>
      <c r="K65" s="3"/>
      <c r="L65" s="3"/>
      <c r="M65" s="3"/>
      <c r="N65" s="3" t="s">
        <v>146</v>
      </c>
      <c r="O65" s="3"/>
      <c r="P65" s="3" t="s">
        <v>287</v>
      </c>
      <c r="Q65" s="3"/>
    </row>
    <row r="66" spans="1:17" ht="60" x14ac:dyDescent="0.25">
      <c r="A66" s="1">
        <v>182</v>
      </c>
      <c r="B66" s="1">
        <v>1</v>
      </c>
      <c r="C66" s="1"/>
      <c r="D66" s="1">
        <v>1</v>
      </c>
      <c r="E66" s="1">
        <v>2</v>
      </c>
      <c r="F66" s="1"/>
      <c r="G66" s="1">
        <v>2</v>
      </c>
      <c r="H66" s="1" t="s">
        <v>288</v>
      </c>
      <c r="I66" s="1">
        <v>2018</v>
      </c>
      <c r="J66" s="3" t="s">
        <v>289</v>
      </c>
      <c r="K66" s="3"/>
      <c r="L66" s="3"/>
      <c r="M66" s="3"/>
      <c r="N66" s="3" t="s">
        <v>290</v>
      </c>
      <c r="O66" s="3" t="s">
        <v>291</v>
      </c>
      <c r="P66" s="3" t="s">
        <v>292</v>
      </c>
      <c r="Q66" s="3"/>
    </row>
    <row r="67" spans="1:17" ht="60" x14ac:dyDescent="0.25">
      <c r="A67" s="1">
        <v>186</v>
      </c>
      <c r="B67" s="1">
        <v>1</v>
      </c>
      <c r="C67" s="1"/>
      <c r="D67" s="1">
        <v>1</v>
      </c>
      <c r="E67" s="1">
        <v>2</v>
      </c>
      <c r="F67" s="1"/>
      <c r="G67" s="1">
        <v>2</v>
      </c>
      <c r="H67" s="1" t="s">
        <v>293</v>
      </c>
      <c r="I67" s="1">
        <v>2011</v>
      </c>
      <c r="J67" s="3" t="s">
        <v>294</v>
      </c>
      <c r="K67" s="3"/>
      <c r="L67" s="3"/>
      <c r="M67" s="3"/>
      <c r="N67" s="3" t="s">
        <v>209</v>
      </c>
      <c r="O67" s="3" t="s">
        <v>295</v>
      </c>
      <c r="P67" s="3" t="s">
        <v>296</v>
      </c>
      <c r="Q67" s="3"/>
    </row>
    <row r="68" spans="1:17" ht="75" x14ac:dyDescent="0.25">
      <c r="A68" s="1">
        <v>303</v>
      </c>
      <c r="B68" s="1">
        <v>1</v>
      </c>
      <c r="C68" s="1"/>
      <c r="D68" s="1">
        <v>1</v>
      </c>
      <c r="E68" s="1">
        <v>2</v>
      </c>
      <c r="F68" s="1"/>
      <c r="G68" s="1">
        <v>2</v>
      </c>
      <c r="H68" s="1" t="s">
        <v>297</v>
      </c>
      <c r="I68" s="1">
        <v>2019</v>
      </c>
      <c r="J68" s="3" t="s">
        <v>298</v>
      </c>
      <c r="K68" s="3"/>
      <c r="L68" s="3"/>
      <c r="M68" s="3"/>
      <c r="N68" s="3" t="s">
        <v>299</v>
      </c>
      <c r="O68" s="3" t="s">
        <v>300</v>
      </c>
      <c r="P68" s="3"/>
      <c r="Q68" s="3"/>
    </row>
    <row r="69" spans="1:17" ht="60" x14ac:dyDescent="0.25">
      <c r="A69" s="1">
        <v>312</v>
      </c>
      <c r="B69" s="1">
        <v>1</v>
      </c>
      <c r="C69" s="1"/>
      <c r="D69" s="1">
        <v>1</v>
      </c>
      <c r="E69" s="1">
        <v>2</v>
      </c>
      <c r="F69" s="1"/>
      <c r="G69" s="1">
        <v>2</v>
      </c>
      <c r="H69" s="1" t="s">
        <v>301</v>
      </c>
      <c r="I69" s="1">
        <v>2021</v>
      </c>
      <c r="J69" s="3" t="s">
        <v>302</v>
      </c>
      <c r="K69" s="3"/>
      <c r="L69" s="3"/>
      <c r="M69" s="3"/>
      <c r="N69" s="3" t="s">
        <v>209</v>
      </c>
      <c r="O69" s="3"/>
      <c r="P69" s="3"/>
      <c r="Q69" s="3"/>
    </row>
    <row r="70" spans="1:17" ht="30" x14ac:dyDescent="0.25">
      <c r="A70" s="1">
        <v>354</v>
      </c>
      <c r="B70" s="1">
        <v>1</v>
      </c>
      <c r="C70" s="1">
        <v>1</v>
      </c>
      <c r="D70" s="1">
        <v>1</v>
      </c>
      <c r="E70" s="1">
        <v>2</v>
      </c>
      <c r="F70" s="1">
        <v>1</v>
      </c>
      <c r="G70" s="1">
        <v>1</v>
      </c>
      <c r="H70" s="1" t="s">
        <v>303</v>
      </c>
      <c r="I70" s="1">
        <v>2003</v>
      </c>
      <c r="J70" s="3" t="s">
        <v>304</v>
      </c>
      <c r="K70" s="3"/>
      <c r="L70" s="3"/>
      <c r="M70" s="3"/>
      <c r="N70" s="3" t="s">
        <v>57</v>
      </c>
      <c r="O70" s="3" t="s">
        <v>305</v>
      </c>
      <c r="P70" s="3"/>
      <c r="Q70" s="3"/>
    </row>
    <row r="71" spans="1:17" ht="60" x14ac:dyDescent="0.25">
      <c r="A71" s="1">
        <v>680</v>
      </c>
      <c r="B71" s="1">
        <v>1</v>
      </c>
      <c r="C71" s="1"/>
      <c r="D71" s="1">
        <v>1</v>
      </c>
      <c r="E71" s="1">
        <v>2</v>
      </c>
      <c r="F71" s="1"/>
      <c r="G71" s="1">
        <v>2</v>
      </c>
      <c r="H71" s="1" t="s">
        <v>306</v>
      </c>
      <c r="I71" s="1">
        <v>2009</v>
      </c>
      <c r="J71" s="3" t="s">
        <v>307</v>
      </c>
      <c r="K71" s="3"/>
      <c r="L71" s="3"/>
      <c r="M71" s="3"/>
      <c r="N71" s="3" t="s">
        <v>125</v>
      </c>
      <c r="O71" s="3"/>
      <c r="P71" s="3"/>
      <c r="Q71" s="3"/>
    </row>
    <row r="72" spans="1:17" ht="75" x14ac:dyDescent="0.25">
      <c r="A72" s="1">
        <v>794</v>
      </c>
      <c r="B72" s="1">
        <v>1</v>
      </c>
      <c r="C72" s="1"/>
      <c r="D72" s="1">
        <v>1</v>
      </c>
      <c r="E72" s="1">
        <v>2</v>
      </c>
      <c r="F72" s="1"/>
      <c r="G72" s="1">
        <v>2</v>
      </c>
      <c r="H72" s="1" t="s">
        <v>308</v>
      </c>
      <c r="I72" s="1">
        <v>2021</v>
      </c>
      <c r="J72" s="3" t="s">
        <v>309</v>
      </c>
      <c r="K72" s="3"/>
      <c r="L72" s="3"/>
      <c r="M72" s="3"/>
      <c r="N72" s="3" t="s">
        <v>209</v>
      </c>
      <c r="O72" s="3"/>
      <c r="P72" s="3" t="s">
        <v>310</v>
      </c>
      <c r="Q72" s="3"/>
    </row>
    <row r="73" spans="1:17" ht="30" x14ac:dyDescent="0.25">
      <c r="A73" s="1">
        <v>844</v>
      </c>
      <c r="B73" s="1">
        <v>1</v>
      </c>
      <c r="C73" s="1">
        <v>1</v>
      </c>
      <c r="D73" s="1">
        <v>1</v>
      </c>
      <c r="E73" s="1">
        <v>2</v>
      </c>
      <c r="F73" s="1">
        <v>1</v>
      </c>
      <c r="G73" s="1">
        <v>1</v>
      </c>
      <c r="H73" s="1" t="s">
        <v>311</v>
      </c>
      <c r="I73" s="1">
        <v>2019</v>
      </c>
      <c r="J73" s="3" t="s">
        <v>312</v>
      </c>
      <c r="K73" s="3"/>
      <c r="L73" s="3"/>
      <c r="M73" s="3"/>
      <c r="N73" s="3" t="s">
        <v>209</v>
      </c>
      <c r="O73" s="3" t="s">
        <v>313</v>
      </c>
      <c r="P73" s="3" t="s">
        <v>314</v>
      </c>
      <c r="Q73" s="3"/>
    </row>
    <row r="74" spans="1:17" ht="60" x14ac:dyDescent="0.25">
      <c r="A74" s="1">
        <v>964</v>
      </c>
      <c r="B74" s="1">
        <v>1</v>
      </c>
      <c r="C74" s="1"/>
      <c r="D74" s="1">
        <v>1</v>
      </c>
      <c r="E74" s="1">
        <v>2</v>
      </c>
      <c r="F74" s="1"/>
      <c r="G74" s="1">
        <v>2</v>
      </c>
      <c r="H74" s="1" t="s">
        <v>315</v>
      </c>
      <c r="I74" s="1">
        <v>2014</v>
      </c>
      <c r="J74" s="3" t="s">
        <v>316</v>
      </c>
      <c r="K74" s="3"/>
      <c r="L74" s="3"/>
      <c r="M74" s="3"/>
      <c r="N74" s="3" t="s">
        <v>259</v>
      </c>
      <c r="O74" s="3"/>
      <c r="P74" s="3"/>
      <c r="Q74" s="3"/>
    </row>
    <row r="75" spans="1:17" ht="60" x14ac:dyDescent="0.25">
      <c r="A75" s="1">
        <v>999</v>
      </c>
      <c r="B75" s="1">
        <v>1</v>
      </c>
      <c r="C75" s="1">
        <v>1</v>
      </c>
      <c r="D75" s="1"/>
      <c r="E75" s="1">
        <v>2</v>
      </c>
      <c r="F75" s="1">
        <v>2</v>
      </c>
      <c r="G75" s="1"/>
      <c r="H75" s="1" t="s">
        <v>317</v>
      </c>
      <c r="I75" s="1">
        <v>2021</v>
      </c>
      <c r="J75" s="3" t="s">
        <v>318</v>
      </c>
      <c r="K75" s="3">
        <v>1</v>
      </c>
      <c r="L75" s="3"/>
      <c r="M75" s="3">
        <v>1</v>
      </c>
      <c r="N75" s="3" t="s">
        <v>319</v>
      </c>
      <c r="O75" s="3" t="s">
        <v>320</v>
      </c>
      <c r="P75" s="3" t="s">
        <v>321</v>
      </c>
      <c r="Q75" s="3"/>
    </row>
    <row r="76" spans="1:17" ht="60" x14ac:dyDescent="0.25">
      <c r="A76" s="1">
        <v>1565</v>
      </c>
      <c r="B76" s="1">
        <v>1</v>
      </c>
      <c r="C76" s="1"/>
      <c r="D76" s="1">
        <v>1</v>
      </c>
      <c r="E76" s="1">
        <v>2</v>
      </c>
      <c r="F76" s="1"/>
      <c r="G76" s="1">
        <v>2</v>
      </c>
      <c r="H76" s="1" t="s">
        <v>322</v>
      </c>
      <c r="I76" s="1">
        <v>2019</v>
      </c>
      <c r="J76" s="3" t="s">
        <v>323</v>
      </c>
      <c r="K76" s="3"/>
      <c r="L76" s="3"/>
      <c r="M76" s="3"/>
      <c r="N76" s="3" t="s">
        <v>324</v>
      </c>
      <c r="O76" s="3"/>
      <c r="P76" s="3"/>
      <c r="Q76" s="3"/>
    </row>
    <row r="77" spans="1:17" ht="60" x14ac:dyDescent="0.25">
      <c r="A77" s="1">
        <v>1706</v>
      </c>
      <c r="B77" s="1">
        <v>1</v>
      </c>
      <c r="C77" s="1"/>
      <c r="D77" s="1">
        <v>1</v>
      </c>
      <c r="E77" s="1">
        <v>2</v>
      </c>
      <c r="F77" s="1"/>
      <c r="G77" s="1">
        <v>2</v>
      </c>
      <c r="H77" s="1" t="s">
        <v>325</v>
      </c>
      <c r="I77" s="1">
        <v>2009</v>
      </c>
      <c r="J77" s="3" t="s">
        <v>326</v>
      </c>
      <c r="K77" s="3"/>
      <c r="L77" s="3"/>
      <c r="M77" s="3"/>
      <c r="N77" s="3" t="s">
        <v>327</v>
      </c>
      <c r="O77" s="3" t="s">
        <v>328</v>
      </c>
      <c r="P77" s="3"/>
      <c r="Q77" s="3"/>
    </row>
    <row r="78" spans="1:17" ht="75" x14ac:dyDescent="0.25">
      <c r="A78" s="1">
        <v>1747</v>
      </c>
      <c r="B78" s="1">
        <v>1</v>
      </c>
      <c r="C78" s="1"/>
      <c r="D78" s="1">
        <v>1</v>
      </c>
      <c r="E78" s="1">
        <v>2</v>
      </c>
      <c r="F78" s="1"/>
      <c r="G78" s="1">
        <v>2</v>
      </c>
      <c r="H78" s="1" t="s">
        <v>329</v>
      </c>
      <c r="I78" s="1">
        <v>2008</v>
      </c>
      <c r="J78" s="3" t="s">
        <v>330</v>
      </c>
      <c r="K78" s="3"/>
      <c r="L78" s="3"/>
      <c r="M78" s="3"/>
      <c r="N78" s="3" t="s">
        <v>202</v>
      </c>
      <c r="O78" s="3"/>
      <c r="P78" s="3"/>
      <c r="Q78" s="3"/>
    </row>
    <row r="79" spans="1:17" ht="45" x14ac:dyDescent="0.25">
      <c r="A79" s="1">
        <v>5285</v>
      </c>
      <c r="B79" s="1">
        <v>1</v>
      </c>
      <c r="C79" s="1">
        <v>1</v>
      </c>
      <c r="D79" s="1">
        <v>1</v>
      </c>
      <c r="E79" s="1">
        <v>2</v>
      </c>
      <c r="F79" s="1">
        <v>1</v>
      </c>
      <c r="G79" s="1">
        <v>1</v>
      </c>
      <c r="H79" s="1" t="s">
        <v>331</v>
      </c>
      <c r="I79" s="1">
        <v>2021</v>
      </c>
      <c r="J79" s="3" t="s">
        <v>332</v>
      </c>
      <c r="K79" s="3"/>
      <c r="L79" s="3"/>
      <c r="M79" s="3"/>
      <c r="N79" s="3" t="s">
        <v>209</v>
      </c>
      <c r="O79" s="3" t="s">
        <v>333</v>
      </c>
      <c r="P79" s="3"/>
      <c r="Q79" s="3" t="s">
        <v>334</v>
      </c>
    </row>
    <row r="80" spans="1:17" ht="45" x14ac:dyDescent="0.25">
      <c r="A80" s="1">
        <v>5677</v>
      </c>
      <c r="B80" s="1">
        <v>1</v>
      </c>
      <c r="C80" s="1"/>
      <c r="D80" s="1">
        <v>1</v>
      </c>
      <c r="E80" s="1">
        <v>2</v>
      </c>
      <c r="F80" s="1"/>
      <c r="G80" s="1">
        <v>2</v>
      </c>
      <c r="H80" s="1" t="s">
        <v>111</v>
      </c>
      <c r="I80" s="1">
        <v>2016</v>
      </c>
      <c r="J80" s="3" t="s">
        <v>335</v>
      </c>
      <c r="K80" s="3"/>
      <c r="L80" s="3">
        <v>1</v>
      </c>
      <c r="M80" s="3">
        <v>1</v>
      </c>
      <c r="N80" s="3" t="s">
        <v>336</v>
      </c>
      <c r="O80" s="3"/>
      <c r="P80" s="3" t="s">
        <v>337</v>
      </c>
      <c r="Q80" s="3"/>
    </row>
    <row r="81" spans="1:17" ht="45" x14ac:dyDescent="0.25">
      <c r="A81" s="1">
        <v>16</v>
      </c>
      <c r="B81" s="1">
        <v>1</v>
      </c>
      <c r="C81" s="1"/>
      <c r="D81" s="1">
        <v>1</v>
      </c>
      <c r="E81" s="1">
        <v>1</v>
      </c>
      <c r="F81" s="1"/>
      <c r="G81" s="1">
        <v>1</v>
      </c>
      <c r="H81" s="1" t="s">
        <v>338</v>
      </c>
      <c r="I81" s="1">
        <v>2017</v>
      </c>
      <c r="J81" s="3" t="s">
        <v>339</v>
      </c>
      <c r="K81" s="3"/>
      <c r="L81" s="3"/>
      <c r="M81" s="3"/>
      <c r="N81" s="3" t="s">
        <v>209</v>
      </c>
      <c r="O81" s="3"/>
      <c r="P81" s="3" t="s">
        <v>340</v>
      </c>
      <c r="Q81" s="3"/>
    </row>
    <row r="82" spans="1:17" ht="45" x14ac:dyDescent="0.25">
      <c r="A82" s="1">
        <v>89</v>
      </c>
      <c r="B82" s="1">
        <v>1</v>
      </c>
      <c r="C82" s="1">
        <v>1</v>
      </c>
      <c r="D82" s="1"/>
      <c r="E82" s="1">
        <v>1</v>
      </c>
      <c r="F82" s="1">
        <v>1</v>
      </c>
      <c r="G82" s="1"/>
      <c r="H82" s="1" t="s">
        <v>341</v>
      </c>
      <c r="I82" s="1">
        <v>2003</v>
      </c>
      <c r="J82" s="3" t="s">
        <v>342</v>
      </c>
      <c r="K82" s="3"/>
      <c r="L82" s="3"/>
      <c r="M82" s="3"/>
      <c r="N82" s="3" t="s">
        <v>343</v>
      </c>
      <c r="O82" s="3" t="s">
        <v>344</v>
      </c>
      <c r="P82" s="3"/>
      <c r="Q82" s="3"/>
    </row>
    <row r="83" spans="1:17" ht="90" x14ac:dyDescent="0.25">
      <c r="A83" s="1">
        <v>63</v>
      </c>
      <c r="B83" s="1">
        <v>1</v>
      </c>
      <c r="C83" s="1"/>
      <c r="D83" s="1">
        <v>1</v>
      </c>
      <c r="E83" s="1">
        <v>1</v>
      </c>
      <c r="F83" s="1"/>
      <c r="G83" s="1">
        <v>1</v>
      </c>
      <c r="H83" s="1" t="s">
        <v>345</v>
      </c>
      <c r="I83" s="1">
        <v>2014</v>
      </c>
      <c r="J83" s="3" t="s">
        <v>346</v>
      </c>
      <c r="K83" s="3"/>
      <c r="L83" s="3"/>
      <c r="M83" s="3"/>
      <c r="N83" s="3" t="s">
        <v>209</v>
      </c>
      <c r="O83" s="3"/>
      <c r="P83" s="3" t="s">
        <v>347</v>
      </c>
      <c r="Q83" s="3"/>
    </row>
    <row r="84" spans="1:17" ht="75" x14ac:dyDescent="0.25">
      <c r="A84" s="1">
        <v>110</v>
      </c>
      <c r="B84" s="1">
        <v>1</v>
      </c>
      <c r="C84" s="1"/>
      <c r="D84" s="1">
        <v>1</v>
      </c>
      <c r="E84" s="1">
        <v>1</v>
      </c>
      <c r="F84" s="1"/>
      <c r="G84" s="1">
        <v>1</v>
      </c>
      <c r="H84" s="1" t="s">
        <v>348</v>
      </c>
      <c r="I84" s="1">
        <v>2019</v>
      </c>
      <c r="J84" s="3" t="s">
        <v>349</v>
      </c>
      <c r="K84" s="3"/>
      <c r="L84" s="3"/>
      <c r="M84" s="3"/>
      <c r="N84" s="3" t="s">
        <v>125</v>
      </c>
      <c r="O84" s="3"/>
      <c r="P84" s="3" t="s">
        <v>350</v>
      </c>
      <c r="Q84" s="3"/>
    </row>
    <row r="85" spans="1:17" ht="45" x14ac:dyDescent="0.25">
      <c r="A85" s="1">
        <v>137</v>
      </c>
      <c r="B85" s="1">
        <v>1</v>
      </c>
      <c r="C85" s="1"/>
      <c r="D85" s="1">
        <v>1</v>
      </c>
      <c r="E85" s="1">
        <v>1</v>
      </c>
      <c r="F85" s="1"/>
      <c r="G85" s="1">
        <v>1</v>
      </c>
      <c r="H85" s="1" t="s">
        <v>351</v>
      </c>
      <c r="I85" s="1">
        <v>2011</v>
      </c>
      <c r="J85" s="3" t="s">
        <v>352</v>
      </c>
      <c r="K85" s="3"/>
      <c r="L85" s="3"/>
      <c r="M85" s="3"/>
      <c r="N85" s="3" t="s">
        <v>353</v>
      </c>
      <c r="O85" s="3"/>
      <c r="P85" s="3" t="s">
        <v>354</v>
      </c>
      <c r="Q85" s="3" t="s">
        <v>355</v>
      </c>
    </row>
    <row r="86" spans="1:17" ht="60" x14ac:dyDescent="0.25">
      <c r="A86" s="1">
        <v>227</v>
      </c>
      <c r="B86" s="1">
        <v>1</v>
      </c>
      <c r="C86" s="1"/>
      <c r="D86" s="1">
        <v>1</v>
      </c>
      <c r="E86" s="1">
        <v>1</v>
      </c>
      <c r="F86" s="1"/>
      <c r="G86" s="1">
        <v>1</v>
      </c>
      <c r="H86" s="1" t="s">
        <v>356</v>
      </c>
      <c r="I86" s="1">
        <v>2014</v>
      </c>
      <c r="J86" s="3" t="s">
        <v>357</v>
      </c>
      <c r="K86" s="3"/>
      <c r="L86" s="3"/>
      <c r="M86" s="3"/>
      <c r="N86" s="3" t="s">
        <v>358</v>
      </c>
      <c r="O86" s="3"/>
      <c r="P86" s="3" t="s">
        <v>359</v>
      </c>
      <c r="Q86" s="3"/>
    </row>
    <row r="87" spans="1:17" ht="60" x14ac:dyDescent="0.25">
      <c r="A87" s="1">
        <v>233</v>
      </c>
      <c r="B87" s="1">
        <v>1</v>
      </c>
      <c r="C87" s="1"/>
      <c r="D87" s="1">
        <v>1</v>
      </c>
      <c r="E87" s="1">
        <v>1</v>
      </c>
      <c r="F87" s="1"/>
      <c r="G87" s="1">
        <v>1</v>
      </c>
      <c r="H87" s="1" t="s">
        <v>360</v>
      </c>
      <c r="I87" s="1">
        <v>2020</v>
      </c>
      <c r="J87" s="3" t="s">
        <v>361</v>
      </c>
      <c r="K87" s="3"/>
      <c r="L87" s="3"/>
      <c r="M87" s="3"/>
      <c r="N87" s="3" t="s">
        <v>362</v>
      </c>
      <c r="O87" s="3"/>
      <c r="P87" s="3"/>
      <c r="Q87" s="3"/>
    </row>
    <row r="88" spans="1:17" ht="60" x14ac:dyDescent="0.25">
      <c r="A88" s="1">
        <v>286</v>
      </c>
      <c r="B88" s="1">
        <v>1</v>
      </c>
      <c r="C88" s="1">
        <v>1</v>
      </c>
      <c r="D88" s="1"/>
      <c r="E88" s="1">
        <v>1</v>
      </c>
      <c r="F88" s="1">
        <v>1</v>
      </c>
      <c r="G88" s="1"/>
      <c r="H88" s="1" t="s">
        <v>363</v>
      </c>
      <c r="I88" s="1">
        <v>2021</v>
      </c>
      <c r="J88" s="3" t="s">
        <v>364</v>
      </c>
      <c r="K88" s="3"/>
      <c r="L88" s="3"/>
      <c r="M88" s="3"/>
      <c r="N88" s="3" t="s">
        <v>182</v>
      </c>
      <c r="O88" s="3" t="s">
        <v>365</v>
      </c>
      <c r="P88" s="3" t="s">
        <v>366</v>
      </c>
      <c r="Q88" s="3"/>
    </row>
    <row r="89" spans="1:17" ht="75" x14ac:dyDescent="0.25">
      <c r="A89" s="1">
        <v>336</v>
      </c>
      <c r="B89" s="1">
        <v>1</v>
      </c>
      <c r="C89" s="1"/>
      <c r="D89" s="1">
        <v>1</v>
      </c>
      <c r="E89" s="1">
        <v>1</v>
      </c>
      <c r="F89" s="1"/>
      <c r="G89" s="1">
        <v>1</v>
      </c>
      <c r="H89" s="1" t="s">
        <v>367</v>
      </c>
      <c r="I89" s="1">
        <v>2015</v>
      </c>
      <c r="J89" s="3" t="s">
        <v>368</v>
      </c>
      <c r="K89" s="3"/>
      <c r="L89" s="3"/>
      <c r="M89" s="3"/>
      <c r="N89" s="3" t="s">
        <v>182</v>
      </c>
      <c r="O89" s="3" t="s">
        <v>369</v>
      </c>
      <c r="P89" s="3" t="s">
        <v>370</v>
      </c>
      <c r="Q89" s="3"/>
    </row>
    <row r="90" spans="1:17" ht="45" x14ac:dyDescent="0.25">
      <c r="A90" s="1">
        <v>384</v>
      </c>
      <c r="B90" s="1">
        <v>1</v>
      </c>
      <c r="C90" s="1"/>
      <c r="D90" s="1">
        <v>1</v>
      </c>
      <c r="E90" s="1">
        <v>1</v>
      </c>
      <c r="F90" s="1"/>
      <c r="G90" s="1">
        <v>1</v>
      </c>
      <c r="H90" s="1" t="s">
        <v>371</v>
      </c>
      <c r="I90" s="1">
        <v>2017</v>
      </c>
      <c r="J90" s="3" t="s">
        <v>372</v>
      </c>
      <c r="K90" s="3"/>
      <c r="L90" s="3"/>
      <c r="M90" s="3"/>
      <c r="N90" s="3" t="s">
        <v>209</v>
      </c>
      <c r="O90" s="3" t="s">
        <v>373</v>
      </c>
      <c r="P90" s="3"/>
      <c r="Q90" s="3"/>
    </row>
    <row r="91" spans="1:17" ht="45" x14ac:dyDescent="0.25">
      <c r="A91" s="1">
        <v>565</v>
      </c>
      <c r="B91" s="1">
        <v>1</v>
      </c>
      <c r="C91" s="1"/>
      <c r="D91" s="1">
        <v>1</v>
      </c>
      <c r="E91" s="1">
        <v>1</v>
      </c>
      <c r="F91" s="1"/>
      <c r="G91" s="1">
        <v>1</v>
      </c>
      <c r="H91" s="1" t="s">
        <v>374</v>
      </c>
      <c r="I91" s="1">
        <v>2016</v>
      </c>
      <c r="J91" s="3" t="s">
        <v>375</v>
      </c>
      <c r="K91" s="3"/>
      <c r="L91" s="3"/>
      <c r="M91" s="3"/>
      <c r="N91" s="3" t="s">
        <v>125</v>
      </c>
      <c r="O91" s="3" t="s">
        <v>376</v>
      </c>
      <c r="P91" s="3"/>
      <c r="Q91" s="3"/>
    </row>
    <row r="92" spans="1:17" ht="90" x14ac:dyDescent="0.25">
      <c r="A92" s="1">
        <v>581</v>
      </c>
      <c r="B92" s="1">
        <v>1</v>
      </c>
      <c r="C92" s="1"/>
      <c r="D92" s="1">
        <v>1</v>
      </c>
      <c r="E92" s="1">
        <v>1</v>
      </c>
      <c r="F92" s="1"/>
      <c r="G92" s="1">
        <v>1</v>
      </c>
      <c r="H92" s="1" t="s">
        <v>377</v>
      </c>
      <c r="I92" s="1">
        <v>2013</v>
      </c>
      <c r="J92" s="3" t="s">
        <v>378</v>
      </c>
      <c r="K92" s="3"/>
      <c r="L92" s="3"/>
      <c r="M92" s="3"/>
      <c r="N92" s="3" t="s">
        <v>57</v>
      </c>
      <c r="O92" s="3" t="s">
        <v>379</v>
      </c>
      <c r="P92" s="3" t="s">
        <v>380</v>
      </c>
      <c r="Q92" s="3"/>
    </row>
    <row r="93" spans="1:17" ht="60" x14ac:dyDescent="0.25">
      <c r="A93" s="1">
        <v>601</v>
      </c>
      <c r="B93" s="1">
        <v>1</v>
      </c>
      <c r="C93" s="1"/>
      <c r="D93" s="1">
        <v>1</v>
      </c>
      <c r="E93" s="1">
        <v>1</v>
      </c>
      <c r="F93" s="1"/>
      <c r="G93" s="1">
        <v>1</v>
      </c>
      <c r="H93" s="1" t="s">
        <v>381</v>
      </c>
      <c r="I93" s="1">
        <v>2003</v>
      </c>
      <c r="J93" s="3" t="s">
        <v>382</v>
      </c>
      <c r="K93" s="3"/>
      <c r="L93" s="3"/>
      <c r="M93" s="3"/>
      <c r="N93" s="3" t="s">
        <v>57</v>
      </c>
      <c r="O93" s="3"/>
      <c r="P93" s="3" t="s">
        <v>383</v>
      </c>
      <c r="Q93" s="3"/>
    </row>
    <row r="94" spans="1:17" ht="60" x14ac:dyDescent="0.25">
      <c r="A94" s="1">
        <v>813</v>
      </c>
      <c r="B94" s="1">
        <v>1</v>
      </c>
      <c r="C94" s="1">
        <v>1</v>
      </c>
      <c r="D94" s="1"/>
      <c r="E94" s="1">
        <v>1</v>
      </c>
      <c r="F94" s="1">
        <v>1</v>
      </c>
      <c r="G94" s="1"/>
      <c r="H94" s="1" t="s">
        <v>384</v>
      </c>
      <c r="I94" s="1">
        <v>2020</v>
      </c>
      <c r="J94" s="3" t="s">
        <v>385</v>
      </c>
      <c r="K94" s="3">
        <v>1</v>
      </c>
      <c r="L94" s="3"/>
      <c r="M94" s="3">
        <v>1</v>
      </c>
      <c r="N94" s="3" t="s">
        <v>319</v>
      </c>
      <c r="O94" s="3"/>
      <c r="P94" s="3"/>
      <c r="Q94" s="3"/>
    </row>
    <row r="95" spans="1:17" ht="60" x14ac:dyDescent="0.25">
      <c r="A95" s="1">
        <v>855</v>
      </c>
      <c r="B95" s="1">
        <v>1</v>
      </c>
      <c r="C95" s="1"/>
      <c r="D95" s="1">
        <v>1</v>
      </c>
      <c r="E95" s="1">
        <v>1</v>
      </c>
      <c r="F95" s="1"/>
      <c r="G95" s="1">
        <v>1</v>
      </c>
      <c r="H95" s="1" t="s">
        <v>386</v>
      </c>
      <c r="I95" s="1">
        <v>2008</v>
      </c>
      <c r="J95" s="3" t="s">
        <v>387</v>
      </c>
      <c r="K95" s="3"/>
      <c r="L95" s="3"/>
      <c r="M95" s="3"/>
      <c r="N95" s="3" t="s">
        <v>209</v>
      </c>
      <c r="O95" s="3"/>
      <c r="P95" s="3"/>
      <c r="Q95" s="3" t="s">
        <v>388</v>
      </c>
    </row>
    <row r="96" spans="1:17" ht="60" x14ac:dyDescent="0.25">
      <c r="A96" s="1">
        <v>1268</v>
      </c>
      <c r="B96" s="1">
        <v>1</v>
      </c>
      <c r="C96" s="1"/>
      <c r="D96" s="1">
        <v>1</v>
      </c>
      <c r="E96" s="1">
        <v>1</v>
      </c>
      <c r="F96" s="1"/>
      <c r="G96" s="1">
        <v>1</v>
      </c>
      <c r="H96" s="1" t="s">
        <v>389</v>
      </c>
      <c r="I96" s="1">
        <v>2009</v>
      </c>
      <c r="J96" s="3" t="s">
        <v>390</v>
      </c>
      <c r="K96" s="3"/>
      <c r="L96" s="3"/>
      <c r="M96" s="3"/>
      <c r="N96" s="3" t="s">
        <v>57</v>
      </c>
      <c r="O96" s="3"/>
      <c r="P96" s="3"/>
      <c r="Q96" s="3" t="s">
        <v>391</v>
      </c>
    </row>
    <row r="97" spans="1:17" ht="63" customHeight="1" x14ac:dyDescent="0.25">
      <c r="A97" s="1">
        <v>1281</v>
      </c>
      <c r="B97" s="1">
        <v>1</v>
      </c>
      <c r="C97" s="1"/>
      <c r="D97" s="1">
        <v>1</v>
      </c>
      <c r="E97" s="1">
        <v>1</v>
      </c>
      <c r="F97" s="1"/>
      <c r="G97" s="1">
        <v>1</v>
      </c>
      <c r="H97" s="1" t="s">
        <v>392</v>
      </c>
      <c r="I97" s="1">
        <v>2021</v>
      </c>
      <c r="J97" s="3" t="s">
        <v>393</v>
      </c>
      <c r="K97" s="3"/>
      <c r="L97" s="3"/>
      <c r="M97" s="3"/>
      <c r="N97" s="3" t="s">
        <v>209</v>
      </c>
      <c r="O97" s="3"/>
      <c r="P97" s="3" t="s">
        <v>394</v>
      </c>
      <c r="Q97" s="3"/>
    </row>
    <row r="98" spans="1:17" ht="60" x14ac:dyDescent="0.25">
      <c r="A98" s="1">
        <v>1295</v>
      </c>
      <c r="B98" s="1">
        <v>1</v>
      </c>
      <c r="C98" s="1"/>
      <c r="D98" s="1">
        <v>1</v>
      </c>
      <c r="E98" s="1">
        <v>1</v>
      </c>
      <c r="F98" s="1"/>
      <c r="G98" s="1">
        <v>1</v>
      </c>
      <c r="H98" s="1" t="s">
        <v>395</v>
      </c>
      <c r="I98" s="1">
        <v>2018</v>
      </c>
      <c r="J98" s="3" t="s">
        <v>396</v>
      </c>
      <c r="K98" s="3"/>
      <c r="L98" s="3"/>
      <c r="M98" s="3"/>
      <c r="N98" s="3"/>
      <c r="O98" s="3"/>
      <c r="P98" s="3"/>
      <c r="Q98" s="3"/>
    </row>
    <row r="99" spans="1:17" ht="105" x14ac:dyDescent="0.25">
      <c r="A99" s="1">
        <v>1432</v>
      </c>
      <c r="B99" s="1">
        <v>1</v>
      </c>
      <c r="C99" s="1"/>
      <c r="D99" s="1">
        <v>1</v>
      </c>
      <c r="E99" s="1">
        <v>1</v>
      </c>
      <c r="F99" s="1"/>
      <c r="G99" s="1">
        <v>1</v>
      </c>
      <c r="H99" s="1" t="s">
        <v>397</v>
      </c>
      <c r="I99" s="1">
        <v>2014</v>
      </c>
      <c r="J99" s="3" t="s">
        <v>398</v>
      </c>
      <c r="K99" s="3"/>
      <c r="L99" s="3"/>
      <c r="M99" s="3"/>
      <c r="N99" s="3" t="s">
        <v>209</v>
      </c>
      <c r="O99" s="3"/>
      <c r="P99" s="3"/>
      <c r="Q99" s="3" t="s">
        <v>399</v>
      </c>
    </row>
    <row r="100" spans="1:17" ht="75" x14ac:dyDescent="0.25">
      <c r="A100" s="1">
        <v>1455</v>
      </c>
      <c r="B100" s="1">
        <v>1</v>
      </c>
      <c r="C100" s="1"/>
      <c r="D100" s="1">
        <v>1</v>
      </c>
      <c r="E100" s="1">
        <v>1</v>
      </c>
      <c r="F100" s="1"/>
      <c r="G100" s="1">
        <v>1</v>
      </c>
      <c r="H100" s="1" t="s">
        <v>400</v>
      </c>
      <c r="I100" s="1">
        <v>2017</v>
      </c>
      <c r="J100" s="3" t="s">
        <v>401</v>
      </c>
      <c r="K100" s="3"/>
      <c r="L100" s="3"/>
      <c r="M100" s="3"/>
      <c r="N100" s="3" t="s">
        <v>209</v>
      </c>
      <c r="O100" s="3" t="s">
        <v>402</v>
      </c>
      <c r="P100" s="3" t="s">
        <v>403</v>
      </c>
      <c r="Q100" s="3"/>
    </row>
    <row r="101" spans="1:17" ht="45" x14ac:dyDescent="0.25">
      <c r="A101" s="1">
        <v>1550</v>
      </c>
      <c r="B101" s="1">
        <v>1</v>
      </c>
      <c r="C101" s="1">
        <v>1</v>
      </c>
      <c r="D101" s="1"/>
      <c r="E101" s="1">
        <v>1</v>
      </c>
      <c r="F101" s="1">
        <v>1</v>
      </c>
      <c r="G101" s="1"/>
      <c r="H101" s="1" t="s">
        <v>404</v>
      </c>
      <c r="I101" s="1">
        <v>2006</v>
      </c>
      <c r="J101" s="3" t="s">
        <v>405</v>
      </c>
      <c r="K101" s="3" t="s">
        <v>61</v>
      </c>
      <c r="L101" s="3"/>
      <c r="M101" s="3" t="s">
        <v>61</v>
      </c>
      <c r="N101" s="3" t="s">
        <v>406</v>
      </c>
      <c r="O101" s="3"/>
      <c r="P101" s="3"/>
      <c r="Q101" s="3" t="s">
        <v>407</v>
      </c>
    </row>
    <row r="102" spans="1:17" ht="75" x14ac:dyDescent="0.25">
      <c r="A102" s="1">
        <v>1831</v>
      </c>
      <c r="B102" s="1">
        <v>1</v>
      </c>
      <c r="C102" s="1"/>
      <c r="D102" s="1">
        <v>1</v>
      </c>
      <c r="E102" s="1">
        <v>1</v>
      </c>
      <c r="F102" s="1"/>
      <c r="G102" s="1">
        <v>1</v>
      </c>
      <c r="H102" s="1" t="s">
        <v>408</v>
      </c>
      <c r="I102" s="1">
        <v>2012</v>
      </c>
      <c r="J102" s="3" t="s">
        <v>409</v>
      </c>
      <c r="K102" s="3"/>
      <c r="L102" s="3"/>
      <c r="M102" s="3"/>
      <c r="N102" s="3" t="s">
        <v>125</v>
      </c>
      <c r="O102" s="3" t="s">
        <v>410</v>
      </c>
      <c r="P102" s="3" t="s">
        <v>411</v>
      </c>
      <c r="Q102" s="3"/>
    </row>
    <row r="103" spans="1:17" ht="75" x14ac:dyDescent="0.25">
      <c r="A103" s="1">
        <v>1895</v>
      </c>
      <c r="B103" s="1">
        <v>1</v>
      </c>
      <c r="C103" s="1"/>
      <c r="D103" s="1">
        <v>1</v>
      </c>
      <c r="E103" s="1">
        <v>1</v>
      </c>
      <c r="F103" s="1"/>
      <c r="G103" s="1">
        <v>1</v>
      </c>
      <c r="H103" s="1" t="s">
        <v>412</v>
      </c>
      <c r="I103" s="1">
        <v>2012</v>
      </c>
      <c r="J103" s="3" t="s">
        <v>413</v>
      </c>
      <c r="K103" s="3"/>
      <c r="L103" s="3"/>
      <c r="M103" s="3"/>
      <c r="N103" s="3" t="s">
        <v>182</v>
      </c>
      <c r="O103" s="3"/>
      <c r="P103" s="3" t="s">
        <v>414</v>
      </c>
      <c r="Q103" s="3"/>
    </row>
    <row r="104" spans="1:17" ht="75" x14ac:dyDescent="0.25">
      <c r="A104" s="1">
        <v>5241</v>
      </c>
      <c r="B104" s="1">
        <v>1</v>
      </c>
      <c r="C104" s="1"/>
      <c r="D104" s="1">
        <v>1</v>
      </c>
      <c r="E104" s="1">
        <v>1</v>
      </c>
      <c r="F104" s="1"/>
      <c r="G104" s="1">
        <v>1</v>
      </c>
      <c r="H104" s="1" t="s">
        <v>415</v>
      </c>
      <c r="I104" s="1">
        <v>2021</v>
      </c>
      <c r="J104" s="3" t="s">
        <v>416</v>
      </c>
      <c r="K104" s="3"/>
      <c r="L104" s="3"/>
      <c r="M104" s="3"/>
      <c r="N104" s="3" t="s">
        <v>146</v>
      </c>
      <c r="O104" s="3" t="s">
        <v>417</v>
      </c>
      <c r="P104" s="3"/>
      <c r="Q104" s="3"/>
    </row>
    <row r="105" spans="1:17" ht="60" x14ac:dyDescent="0.25">
      <c r="A105" s="1">
        <v>5319</v>
      </c>
      <c r="B105" s="1">
        <v>1</v>
      </c>
      <c r="C105" s="1"/>
      <c r="D105" s="1">
        <v>1</v>
      </c>
      <c r="E105" s="1">
        <v>1</v>
      </c>
      <c r="F105" s="1"/>
      <c r="G105" s="1">
        <v>1</v>
      </c>
      <c r="H105" s="1" t="s">
        <v>418</v>
      </c>
      <c r="I105" s="1">
        <v>2016</v>
      </c>
      <c r="J105" s="3" t="s">
        <v>419</v>
      </c>
      <c r="K105" s="3"/>
      <c r="L105" s="3"/>
      <c r="M105" s="3"/>
      <c r="N105" s="3" t="s">
        <v>182</v>
      </c>
      <c r="O105" s="3"/>
      <c r="P105" s="3"/>
      <c r="Q105" s="3"/>
    </row>
    <row r="106" spans="1:17" ht="60" x14ac:dyDescent="0.25">
      <c r="A106" s="1">
        <v>5405</v>
      </c>
      <c r="B106" s="1">
        <v>1</v>
      </c>
      <c r="C106" s="1"/>
      <c r="D106" s="1">
        <v>1</v>
      </c>
      <c r="E106" s="1">
        <v>1</v>
      </c>
      <c r="F106" s="1"/>
      <c r="G106" s="1">
        <v>1</v>
      </c>
      <c r="H106" s="1" t="s">
        <v>420</v>
      </c>
      <c r="I106" s="1">
        <v>2016</v>
      </c>
      <c r="J106" s="3" t="s">
        <v>421</v>
      </c>
      <c r="K106" s="3"/>
      <c r="L106" s="3"/>
      <c r="M106" s="3"/>
      <c r="N106" s="3" t="s">
        <v>422</v>
      </c>
      <c r="O106" s="3" t="s">
        <v>423</v>
      </c>
      <c r="P106" s="3" t="s">
        <v>424</v>
      </c>
      <c r="Q106" s="3"/>
    </row>
    <row r="107" spans="1:17" ht="30" x14ac:dyDescent="0.25">
      <c r="A107" s="1">
        <v>5470</v>
      </c>
      <c r="B107" s="1">
        <v>1</v>
      </c>
      <c r="C107" s="1"/>
      <c r="D107" s="1">
        <v>1</v>
      </c>
      <c r="E107" s="1">
        <v>1</v>
      </c>
      <c r="F107" s="1"/>
      <c r="G107" s="1">
        <v>1</v>
      </c>
      <c r="H107" s="1" t="s">
        <v>425</v>
      </c>
      <c r="I107" s="1">
        <v>2009</v>
      </c>
      <c r="J107" s="3" t="s">
        <v>426</v>
      </c>
      <c r="K107" s="3"/>
      <c r="L107" s="3"/>
      <c r="M107" s="3"/>
      <c r="N107" s="3" t="s">
        <v>422</v>
      </c>
      <c r="O107" s="3"/>
      <c r="P107" s="3" t="s">
        <v>427</v>
      </c>
      <c r="Q107" s="3"/>
    </row>
    <row r="108" spans="1:17" ht="60" x14ac:dyDescent="0.25">
      <c r="A108" s="1">
        <v>5594</v>
      </c>
      <c r="B108" s="1">
        <v>1</v>
      </c>
      <c r="C108" s="1"/>
      <c r="D108" s="1">
        <v>1</v>
      </c>
      <c r="E108" s="1">
        <v>1</v>
      </c>
      <c r="F108" s="1"/>
      <c r="G108" s="1">
        <v>1</v>
      </c>
      <c r="H108" s="1" t="s">
        <v>428</v>
      </c>
      <c r="I108" s="1">
        <v>2020</v>
      </c>
      <c r="J108" s="3" t="s">
        <v>429</v>
      </c>
      <c r="K108" s="3"/>
      <c r="L108" s="3"/>
      <c r="M108" s="3"/>
      <c r="N108" s="3" t="s">
        <v>209</v>
      </c>
      <c r="O108" s="3"/>
      <c r="P108" s="3" t="s">
        <v>430</v>
      </c>
      <c r="Q108" s="3"/>
    </row>
    <row r="109" spans="1:17" x14ac:dyDescent="0.25">
      <c r="A109" s="1">
        <v>5717</v>
      </c>
      <c r="B109" s="1">
        <v>1</v>
      </c>
      <c r="C109" s="1"/>
      <c r="D109" s="1">
        <v>1</v>
      </c>
      <c r="E109" s="1">
        <v>1</v>
      </c>
      <c r="F109" s="1"/>
      <c r="G109" s="1">
        <v>1</v>
      </c>
      <c r="H109" s="1" t="s">
        <v>431</v>
      </c>
      <c r="I109" s="1">
        <v>2013</v>
      </c>
      <c r="J109" s="3" t="s">
        <v>432</v>
      </c>
      <c r="K109" s="3"/>
      <c r="L109" s="3"/>
      <c r="M109" s="3"/>
      <c r="N109" s="3" t="s">
        <v>433</v>
      </c>
      <c r="O109" s="3"/>
      <c r="P109" s="3" t="s">
        <v>434</v>
      </c>
      <c r="Q109" s="3"/>
    </row>
    <row r="110" spans="1:17" x14ac:dyDescent="0.25">
      <c r="A110" s="4"/>
      <c r="B110" s="4"/>
      <c r="C110" s="4"/>
      <c r="D110" s="4"/>
      <c r="E110" s="4"/>
      <c r="F110" s="4"/>
      <c r="G110" s="4"/>
      <c r="H110" s="4"/>
      <c r="I110" s="4"/>
      <c r="J110" s="5"/>
      <c r="K110" s="5">
        <f>SUBTOTAL(109,Table24[Tox/Risk])</f>
        <v>8</v>
      </c>
      <c r="L110" s="5">
        <f>SUBTOTAL(109,Table24[Exposure])</f>
        <v>8</v>
      </c>
      <c r="M110" s="5">
        <f>SUBTOTAL(109,Table24[Any select])</f>
        <v>9</v>
      </c>
      <c r="N110" s="5"/>
      <c r="O110" s="5"/>
      <c r="P110" s="5"/>
      <c r="Q110" s="5"/>
    </row>
  </sheetData>
  <mergeCells count="2">
    <mergeCell ref="B1:D1"/>
    <mergeCell ref="E1:G1"/>
  </mergeCells>
  <conditionalFormatting sqref="B3:G109">
    <cfRule type="cellIs" dxfId="4" priority="1" operator="greaterThan">
      <formula>20</formula>
    </cfRule>
    <cfRule type="cellIs" dxfId="3" priority="2" operator="between">
      <formula>6</formula>
      <formula>20</formula>
    </cfRule>
    <cfRule type="cellIs" dxfId="2" priority="3" operator="between">
      <formula>1</formula>
      <formula>5</formula>
    </cfRule>
    <cfRule type="cellIs" dxfId="1" priority="4" operator="equal">
      <formula>0</formula>
    </cfRule>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87889-604F-42C4-B645-5857A6594870}">
  <dimension ref="A1:AS70"/>
  <sheetViews>
    <sheetView topLeftCell="A65" workbookViewId="0">
      <selection activeCell="N67" sqref="N67"/>
    </sheetView>
  </sheetViews>
  <sheetFormatPr defaultRowHeight="15" x14ac:dyDescent="0.25"/>
  <cols>
    <col min="1" max="1" width="9.42578125" customWidth="1"/>
    <col min="2" max="2" width="11.5703125" customWidth="1"/>
    <col min="3" max="3" width="17.85546875" customWidth="1"/>
    <col min="4" max="4" width="14.7109375" customWidth="1"/>
    <col min="5" max="5" width="16.5703125" customWidth="1"/>
    <col min="6" max="7" width="9.7109375" customWidth="1"/>
    <col min="8" max="8" width="10" customWidth="1"/>
    <col min="9" max="9" width="6.140625" customWidth="1"/>
    <col min="10" max="10" width="7.5703125" customWidth="1"/>
    <col min="11" max="12" width="8.28515625" customWidth="1"/>
    <col min="13" max="13" width="23.5703125" customWidth="1"/>
    <col min="14" max="14" width="34.28515625" customWidth="1"/>
    <col min="15" max="15" width="25.5703125" customWidth="1"/>
    <col min="16" max="16" width="34" customWidth="1"/>
    <col min="17" max="17" width="31.85546875" customWidth="1"/>
    <col min="18" max="18" width="26.7109375" customWidth="1"/>
    <col min="19" max="19" width="24" customWidth="1"/>
    <col min="20" max="20" width="32" customWidth="1"/>
    <col min="21" max="21" width="34.28515625" customWidth="1"/>
    <col min="22" max="22" width="31.140625" customWidth="1"/>
    <col min="23" max="37" width="34.28515625" customWidth="1"/>
    <col min="38" max="38" width="26.85546875" customWidth="1"/>
    <col min="39" max="39" width="25.7109375" customWidth="1"/>
    <col min="40" max="40" width="31.85546875" customWidth="1"/>
    <col min="41" max="41" width="28.7109375" customWidth="1"/>
    <col min="42" max="42" width="30.5703125" customWidth="1"/>
    <col min="43" max="43" width="32.140625" customWidth="1"/>
    <col min="44" max="45" width="34.28515625" customWidth="1"/>
  </cols>
  <sheetData>
    <row r="1" spans="1:45" s="2" customFormat="1" ht="75" x14ac:dyDescent="0.25">
      <c r="A1" s="2" t="s">
        <v>435</v>
      </c>
      <c r="B1" s="2" t="s">
        <v>436</v>
      </c>
      <c r="C1" s="2" t="s">
        <v>37</v>
      </c>
      <c r="D1" s="2" t="s">
        <v>39</v>
      </c>
      <c r="E1" s="2" t="s">
        <v>437</v>
      </c>
      <c r="F1" s="2" t="s">
        <v>38</v>
      </c>
      <c r="G1" s="2" t="s">
        <v>438</v>
      </c>
      <c r="H1" s="2" t="s">
        <v>439</v>
      </c>
      <c r="I1" s="2" t="s">
        <v>440</v>
      </c>
      <c r="J1" s="2" t="s">
        <v>441</v>
      </c>
      <c r="K1" s="2" t="s">
        <v>442</v>
      </c>
      <c r="L1" s="2" t="s">
        <v>443</v>
      </c>
      <c r="M1" s="2" t="s">
        <v>46</v>
      </c>
      <c r="N1" s="2" t="s">
        <v>444</v>
      </c>
      <c r="O1" s="2" t="s">
        <v>445</v>
      </c>
      <c r="P1" s="2" t="s">
        <v>446</v>
      </c>
      <c r="Q1" s="2" t="s">
        <v>447</v>
      </c>
      <c r="R1" s="2" t="s">
        <v>448</v>
      </c>
      <c r="S1" s="2" t="s">
        <v>449</v>
      </c>
      <c r="T1" s="2" t="s">
        <v>450</v>
      </c>
      <c r="U1" s="2" t="s">
        <v>451</v>
      </c>
      <c r="V1" s="2" t="s">
        <v>452</v>
      </c>
      <c r="W1" s="2" t="s">
        <v>453</v>
      </c>
      <c r="X1" s="2" t="s">
        <v>454</v>
      </c>
      <c r="Y1" s="2" t="s">
        <v>455</v>
      </c>
      <c r="Z1" s="2" t="s">
        <v>456</v>
      </c>
      <c r="AA1" s="2" t="s">
        <v>457</v>
      </c>
      <c r="AB1" s="2" t="s">
        <v>458</v>
      </c>
      <c r="AC1" s="2" t="s">
        <v>459</v>
      </c>
      <c r="AD1" s="2" t="s">
        <v>460</v>
      </c>
      <c r="AE1" s="2" t="s">
        <v>461</v>
      </c>
      <c r="AF1" s="2" t="s">
        <v>462</v>
      </c>
      <c r="AG1" s="2" t="s">
        <v>463</v>
      </c>
      <c r="AH1" s="2" t="s">
        <v>464</v>
      </c>
      <c r="AI1" s="2" t="s">
        <v>465</v>
      </c>
      <c r="AJ1" s="2" t="s">
        <v>466</v>
      </c>
      <c r="AK1" s="2" t="s">
        <v>467</v>
      </c>
      <c r="AL1" s="2" t="s">
        <v>468</v>
      </c>
      <c r="AM1" s="2" t="s">
        <v>469</v>
      </c>
      <c r="AN1" s="2" t="s">
        <v>470</v>
      </c>
      <c r="AO1" s="2" t="s">
        <v>471</v>
      </c>
      <c r="AP1" s="2" t="s">
        <v>472</v>
      </c>
      <c r="AQ1" s="2" t="s">
        <v>473</v>
      </c>
      <c r="AR1" s="2" t="s">
        <v>474</v>
      </c>
      <c r="AS1" s="2" t="s">
        <v>475</v>
      </c>
    </row>
    <row r="2" spans="1:45" x14ac:dyDescent="0.25">
      <c r="A2">
        <v>5914</v>
      </c>
      <c r="C2" t="s">
        <v>59</v>
      </c>
      <c r="D2" t="s">
        <v>60</v>
      </c>
      <c r="E2" t="s">
        <v>476</v>
      </c>
      <c r="F2">
        <v>2014</v>
      </c>
      <c r="G2" t="s">
        <v>477</v>
      </c>
      <c r="I2">
        <v>3</v>
      </c>
      <c r="N2" t="s">
        <v>478</v>
      </c>
      <c r="Q2" t="s">
        <v>479</v>
      </c>
      <c r="R2" t="s">
        <v>480</v>
      </c>
      <c r="T2" t="s">
        <v>481</v>
      </c>
      <c r="U2" t="s">
        <v>482</v>
      </c>
      <c r="V2" t="s">
        <v>483</v>
      </c>
      <c r="W2" t="s">
        <v>484</v>
      </c>
      <c r="X2" t="s">
        <v>485</v>
      </c>
      <c r="Y2" t="s">
        <v>486</v>
      </c>
      <c r="Z2" t="s">
        <v>487</v>
      </c>
      <c r="AB2" t="s">
        <v>488</v>
      </c>
      <c r="AC2" t="s">
        <v>489</v>
      </c>
      <c r="AD2" t="s">
        <v>490</v>
      </c>
      <c r="AE2" t="s">
        <v>491</v>
      </c>
      <c r="AF2" t="s">
        <v>483</v>
      </c>
      <c r="AI2" t="s">
        <v>492</v>
      </c>
      <c r="AL2" t="s">
        <v>478</v>
      </c>
      <c r="AM2" t="s">
        <v>493</v>
      </c>
      <c r="AP2" t="s">
        <v>494</v>
      </c>
      <c r="AQ2" t="s">
        <v>495</v>
      </c>
      <c r="AR2" t="s">
        <v>482</v>
      </c>
    </row>
    <row r="3" spans="1:45" x14ac:dyDescent="0.25">
      <c r="A3">
        <v>5914</v>
      </c>
      <c r="C3" t="s">
        <v>59</v>
      </c>
      <c r="D3" t="s">
        <v>60</v>
      </c>
      <c r="E3" t="s">
        <v>476</v>
      </c>
      <c r="F3">
        <v>2014</v>
      </c>
      <c r="G3" t="s">
        <v>477</v>
      </c>
      <c r="I3">
        <v>3</v>
      </c>
      <c r="N3" t="s">
        <v>478</v>
      </c>
      <c r="Q3" t="s">
        <v>479</v>
      </c>
      <c r="R3" t="s">
        <v>480</v>
      </c>
      <c r="T3" t="s">
        <v>481</v>
      </c>
      <c r="U3" t="s">
        <v>482</v>
      </c>
      <c r="V3" t="s">
        <v>483</v>
      </c>
      <c r="W3" t="s">
        <v>484</v>
      </c>
      <c r="X3" t="s">
        <v>485</v>
      </c>
      <c r="Y3" t="s">
        <v>486</v>
      </c>
      <c r="Z3" t="s">
        <v>487</v>
      </c>
      <c r="AB3" t="s">
        <v>488</v>
      </c>
      <c r="AC3" t="s">
        <v>489</v>
      </c>
      <c r="AD3" t="s">
        <v>490</v>
      </c>
      <c r="AE3" t="s">
        <v>491</v>
      </c>
      <c r="AF3" t="s">
        <v>483</v>
      </c>
      <c r="AI3" t="s">
        <v>492</v>
      </c>
      <c r="AL3" t="s">
        <v>478</v>
      </c>
      <c r="AM3" t="s">
        <v>496</v>
      </c>
      <c r="AP3" t="s">
        <v>494</v>
      </c>
      <c r="AQ3" t="s">
        <v>495</v>
      </c>
      <c r="AR3" t="s">
        <v>482</v>
      </c>
    </row>
    <row r="4" spans="1:45" x14ac:dyDescent="0.25">
      <c r="A4">
        <v>5914</v>
      </c>
      <c r="C4" t="s">
        <v>59</v>
      </c>
      <c r="D4" t="s">
        <v>60</v>
      </c>
      <c r="E4" t="s">
        <v>476</v>
      </c>
      <c r="F4">
        <v>2014</v>
      </c>
      <c r="G4" t="s">
        <v>477</v>
      </c>
      <c r="I4">
        <v>3</v>
      </c>
      <c r="N4" t="s">
        <v>478</v>
      </c>
      <c r="Q4" t="s">
        <v>479</v>
      </c>
      <c r="R4" t="s">
        <v>480</v>
      </c>
      <c r="T4" t="s">
        <v>481</v>
      </c>
      <c r="U4" t="s">
        <v>482</v>
      </c>
      <c r="V4" t="s">
        <v>483</v>
      </c>
      <c r="W4" t="s">
        <v>484</v>
      </c>
      <c r="X4" t="s">
        <v>485</v>
      </c>
      <c r="Y4" t="s">
        <v>486</v>
      </c>
      <c r="Z4" t="s">
        <v>487</v>
      </c>
      <c r="AB4" t="s">
        <v>488</v>
      </c>
      <c r="AC4" t="s">
        <v>489</v>
      </c>
      <c r="AD4" t="s">
        <v>490</v>
      </c>
      <c r="AE4" t="s">
        <v>491</v>
      </c>
      <c r="AF4" t="s">
        <v>483</v>
      </c>
      <c r="AI4" t="s">
        <v>492</v>
      </c>
      <c r="AL4" t="s">
        <v>478</v>
      </c>
      <c r="AM4" t="s">
        <v>497</v>
      </c>
      <c r="AP4" t="s">
        <v>494</v>
      </c>
      <c r="AQ4" t="s">
        <v>495</v>
      </c>
      <c r="AR4" t="s">
        <v>482</v>
      </c>
    </row>
    <row r="5" spans="1:45" x14ac:dyDescent="0.25">
      <c r="A5">
        <v>5914</v>
      </c>
      <c r="C5" t="s">
        <v>59</v>
      </c>
      <c r="D5" t="s">
        <v>60</v>
      </c>
      <c r="E5" t="s">
        <v>476</v>
      </c>
      <c r="F5">
        <v>2014</v>
      </c>
      <c r="G5" t="s">
        <v>477</v>
      </c>
      <c r="I5">
        <v>3</v>
      </c>
      <c r="N5" t="s">
        <v>478</v>
      </c>
      <c r="Q5" t="s">
        <v>479</v>
      </c>
      <c r="R5" t="s">
        <v>480</v>
      </c>
      <c r="T5" t="s">
        <v>481</v>
      </c>
      <c r="U5" t="s">
        <v>482</v>
      </c>
      <c r="V5" t="s">
        <v>483</v>
      </c>
      <c r="W5" t="s">
        <v>484</v>
      </c>
      <c r="X5" t="s">
        <v>485</v>
      </c>
      <c r="Y5" t="s">
        <v>486</v>
      </c>
      <c r="Z5" t="s">
        <v>487</v>
      </c>
      <c r="AB5" t="s">
        <v>488</v>
      </c>
      <c r="AC5" t="s">
        <v>489</v>
      </c>
      <c r="AD5" t="s">
        <v>490</v>
      </c>
      <c r="AE5" t="s">
        <v>491</v>
      </c>
      <c r="AF5" t="s">
        <v>483</v>
      </c>
      <c r="AI5" t="s">
        <v>492</v>
      </c>
      <c r="AL5" t="s">
        <v>478</v>
      </c>
      <c r="AM5" t="s">
        <v>498</v>
      </c>
      <c r="AP5" t="s">
        <v>494</v>
      </c>
      <c r="AQ5" t="s">
        <v>495</v>
      </c>
      <c r="AR5" t="s">
        <v>482</v>
      </c>
    </row>
    <row r="6" spans="1:45" x14ac:dyDescent="0.25">
      <c r="A6">
        <v>5914</v>
      </c>
      <c r="C6" t="s">
        <v>59</v>
      </c>
      <c r="D6" t="s">
        <v>60</v>
      </c>
      <c r="E6" t="s">
        <v>476</v>
      </c>
      <c r="F6">
        <v>2014</v>
      </c>
      <c r="G6" t="s">
        <v>477</v>
      </c>
      <c r="I6">
        <v>3</v>
      </c>
      <c r="N6" t="s">
        <v>499</v>
      </c>
      <c r="P6" t="s">
        <v>450</v>
      </c>
      <c r="Q6" t="s">
        <v>479</v>
      </c>
      <c r="R6" t="s">
        <v>480</v>
      </c>
      <c r="T6" t="s">
        <v>500</v>
      </c>
      <c r="U6" t="s">
        <v>501</v>
      </c>
      <c r="V6" t="s">
        <v>483</v>
      </c>
      <c r="W6" t="s">
        <v>484</v>
      </c>
      <c r="X6" t="s">
        <v>485</v>
      </c>
      <c r="Y6" t="s">
        <v>486</v>
      </c>
      <c r="Z6" t="s">
        <v>487</v>
      </c>
      <c r="AB6" t="s">
        <v>488</v>
      </c>
      <c r="AC6" t="s">
        <v>489</v>
      </c>
      <c r="AD6" t="s">
        <v>490</v>
      </c>
      <c r="AE6" t="s">
        <v>491</v>
      </c>
      <c r="AF6" t="s">
        <v>483</v>
      </c>
      <c r="AI6" t="s">
        <v>492</v>
      </c>
      <c r="AL6" t="s">
        <v>499</v>
      </c>
      <c r="AM6" t="s">
        <v>497</v>
      </c>
      <c r="AP6" t="s">
        <v>502</v>
      </c>
      <c r="AQ6" t="s">
        <v>503</v>
      </c>
    </row>
    <row r="7" spans="1:45" x14ac:dyDescent="0.25">
      <c r="A7">
        <v>5784</v>
      </c>
      <c r="C7" t="s">
        <v>68</v>
      </c>
      <c r="D7" t="s">
        <v>69</v>
      </c>
      <c r="E7" t="s">
        <v>476</v>
      </c>
      <c r="F7">
        <v>2017</v>
      </c>
      <c r="G7" t="s">
        <v>504</v>
      </c>
      <c r="I7">
        <v>3</v>
      </c>
      <c r="M7" t="s">
        <v>72</v>
      </c>
      <c r="N7" t="s">
        <v>505</v>
      </c>
      <c r="P7" t="s">
        <v>450</v>
      </c>
      <c r="Q7" t="s">
        <v>479</v>
      </c>
      <c r="R7" t="s">
        <v>480</v>
      </c>
      <c r="T7" t="s">
        <v>506</v>
      </c>
      <c r="U7" t="s">
        <v>482</v>
      </c>
      <c r="V7" t="s">
        <v>483</v>
      </c>
      <c r="W7" t="s">
        <v>484</v>
      </c>
      <c r="Y7" t="s">
        <v>486</v>
      </c>
      <c r="Z7" t="s">
        <v>487</v>
      </c>
      <c r="AA7" t="s">
        <v>507</v>
      </c>
      <c r="AB7" t="s">
        <v>488</v>
      </c>
      <c r="AC7" t="s">
        <v>489</v>
      </c>
      <c r="AD7" t="s">
        <v>490</v>
      </c>
      <c r="AE7" t="s">
        <v>491</v>
      </c>
      <c r="AF7" t="s">
        <v>483</v>
      </c>
      <c r="AL7" t="s">
        <v>505</v>
      </c>
      <c r="AM7" t="s">
        <v>493</v>
      </c>
      <c r="AP7" t="s">
        <v>494</v>
      </c>
      <c r="AQ7" t="s">
        <v>495</v>
      </c>
      <c r="AR7" t="s">
        <v>482</v>
      </c>
    </row>
    <row r="8" spans="1:45" x14ac:dyDescent="0.25">
      <c r="A8">
        <v>5784</v>
      </c>
      <c r="C8" t="s">
        <v>68</v>
      </c>
      <c r="D8" t="s">
        <v>69</v>
      </c>
      <c r="E8" t="s">
        <v>476</v>
      </c>
      <c r="F8">
        <v>2017</v>
      </c>
      <c r="G8" t="s">
        <v>504</v>
      </c>
      <c r="I8">
        <v>3</v>
      </c>
      <c r="M8" t="s">
        <v>72</v>
      </c>
      <c r="N8" t="s">
        <v>505</v>
      </c>
      <c r="P8" t="s">
        <v>450</v>
      </c>
      <c r="Q8" t="s">
        <v>479</v>
      </c>
      <c r="R8" t="s">
        <v>480</v>
      </c>
      <c r="T8" t="s">
        <v>506</v>
      </c>
      <c r="U8" t="s">
        <v>482</v>
      </c>
      <c r="V8" t="s">
        <v>483</v>
      </c>
      <c r="W8" t="s">
        <v>484</v>
      </c>
      <c r="Y8" t="s">
        <v>486</v>
      </c>
      <c r="Z8" t="s">
        <v>487</v>
      </c>
      <c r="AA8" t="s">
        <v>507</v>
      </c>
      <c r="AB8" t="s">
        <v>488</v>
      </c>
      <c r="AC8" t="s">
        <v>489</v>
      </c>
      <c r="AD8" t="s">
        <v>490</v>
      </c>
      <c r="AE8" t="s">
        <v>491</v>
      </c>
      <c r="AF8" t="s">
        <v>483</v>
      </c>
      <c r="AL8" t="s">
        <v>505</v>
      </c>
      <c r="AM8" t="s">
        <v>497</v>
      </c>
      <c r="AP8" t="s">
        <v>494</v>
      </c>
      <c r="AQ8" t="s">
        <v>495</v>
      </c>
      <c r="AR8" t="s">
        <v>482</v>
      </c>
    </row>
    <row r="9" spans="1:45" x14ac:dyDescent="0.25">
      <c r="A9">
        <v>5784</v>
      </c>
      <c r="C9" t="s">
        <v>68</v>
      </c>
      <c r="D9" t="s">
        <v>69</v>
      </c>
      <c r="E9" t="s">
        <v>476</v>
      </c>
      <c r="F9">
        <v>2017</v>
      </c>
      <c r="G9" t="s">
        <v>504</v>
      </c>
      <c r="I9">
        <v>3</v>
      </c>
      <c r="M9" t="s">
        <v>72</v>
      </c>
      <c r="N9" t="s">
        <v>508</v>
      </c>
      <c r="P9" t="s">
        <v>450</v>
      </c>
      <c r="Q9" t="s">
        <v>479</v>
      </c>
      <c r="R9" t="s">
        <v>480</v>
      </c>
      <c r="T9" t="s">
        <v>500</v>
      </c>
      <c r="U9" t="s">
        <v>509</v>
      </c>
      <c r="V9" t="s">
        <v>483</v>
      </c>
      <c r="W9" t="s">
        <v>484</v>
      </c>
      <c r="Y9" t="s">
        <v>486</v>
      </c>
      <c r="Z9" t="s">
        <v>487</v>
      </c>
      <c r="AA9" t="s">
        <v>507</v>
      </c>
      <c r="AB9" t="s">
        <v>488</v>
      </c>
      <c r="AC9" t="s">
        <v>489</v>
      </c>
      <c r="AD9" t="s">
        <v>490</v>
      </c>
      <c r="AE9" t="s">
        <v>491</v>
      </c>
      <c r="AF9" t="s">
        <v>483</v>
      </c>
      <c r="AL9" t="s">
        <v>508</v>
      </c>
      <c r="AM9" t="s">
        <v>493</v>
      </c>
      <c r="AN9" t="s">
        <v>510</v>
      </c>
      <c r="AP9" t="s">
        <v>502</v>
      </c>
      <c r="AQ9" t="s">
        <v>503</v>
      </c>
      <c r="AS9" t="s">
        <v>511</v>
      </c>
    </row>
    <row r="10" spans="1:45" x14ac:dyDescent="0.25">
      <c r="A10">
        <v>5784</v>
      </c>
      <c r="C10" t="s">
        <v>68</v>
      </c>
      <c r="D10" t="s">
        <v>69</v>
      </c>
      <c r="E10" t="s">
        <v>476</v>
      </c>
      <c r="F10">
        <v>2017</v>
      </c>
      <c r="G10" t="s">
        <v>504</v>
      </c>
      <c r="I10">
        <v>3</v>
      </c>
      <c r="M10" t="s">
        <v>72</v>
      </c>
      <c r="N10" t="s">
        <v>508</v>
      </c>
      <c r="P10" t="s">
        <v>450</v>
      </c>
      <c r="Q10" t="s">
        <v>479</v>
      </c>
      <c r="R10" t="s">
        <v>480</v>
      </c>
      <c r="T10" t="s">
        <v>500</v>
      </c>
      <c r="U10" t="s">
        <v>509</v>
      </c>
      <c r="V10" t="s">
        <v>483</v>
      </c>
      <c r="W10" t="s">
        <v>484</v>
      </c>
      <c r="Y10" t="s">
        <v>486</v>
      </c>
      <c r="Z10" t="s">
        <v>487</v>
      </c>
      <c r="AA10" t="s">
        <v>507</v>
      </c>
      <c r="AB10" t="s">
        <v>488</v>
      </c>
      <c r="AC10" t="s">
        <v>489</v>
      </c>
      <c r="AD10" t="s">
        <v>490</v>
      </c>
      <c r="AE10" t="s">
        <v>491</v>
      </c>
      <c r="AF10" t="s">
        <v>483</v>
      </c>
      <c r="AL10" t="s">
        <v>508</v>
      </c>
      <c r="AM10" t="s">
        <v>497</v>
      </c>
      <c r="AN10" t="s">
        <v>510</v>
      </c>
      <c r="AP10" t="s">
        <v>502</v>
      </c>
      <c r="AQ10" t="s">
        <v>503</v>
      </c>
      <c r="AS10" t="s">
        <v>511</v>
      </c>
    </row>
    <row r="11" spans="1:45" x14ac:dyDescent="0.25">
      <c r="A11">
        <v>5706</v>
      </c>
      <c r="B11" t="s">
        <v>512</v>
      </c>
      <c r="C11" t="s">
        <v>157</v>
      </c>
      <c r="D11" t="s">
        <v>158</v>
      </c>
      <c r="E11" t="s">
        <v>476</v>
      </c>
      <c r="F11">
        <v>2008</v>
      </c>
      <c r="G11" t="s">
        <v>513</v>
      </c>
      <c r="I11">
        <v>3</v>
      </c>
      <c r="N11" t="s">
        <v>514</v>
      </c>
      <c r="P11" t="s">
        <v>450</v>
      </c>
      <c r="R11" t="s">
        <v>480</v>
      </c>
      <c r="T11" t="s">
        <v>515</v>
      </c>
      <c r="V11" t="s">
        <v>483</v>
      </c>
      <c r="AF11" t="s">
        <v>483</v>
      </c>
      <c r="AG11" t="s">
        <v>516</v>
      </c>
      <c r="AL11" t="s">
        <v>514</v>
      </c>
      <c r="AM11" t="s">
        <v>493</v>
      </c>
      <c r="AP11" t="s">
        <v>517</v>
      </c>
      <c r="AQ11" t="s">
        <v>515</v>
      </c>
    </row>
    <row r="12" spans="1:45" x14ac:dyDescent="0.25">
      <c r="A12">
        <v>5706</v>
      </c>
      <c r="B12" t="s">
        <v>512</v>
      </c>
      <c r="C12" t="s">
        <v>157</v>
      </c>
      <c r="D12" t="s">
        <v>158</v>
      </c>
      <c r="E12" t="s">
        <v>476</v>
      </c>
      <c r="F12">
        <v>2008</v>
      </c>
      <c r="G12" t="s">
        <v>513</v>
      </c>
      <c r="I12">
        <v>3</v>
      </c>
      <c r="N12" t="s">
        <v>514</v>
      </c>
      <c r="P12" t="s">
        <v>450</v>
      </c>
      <c r="R12" t="s">
        <v>480</v>
      </c>
      <c r="T12" t="s">
        <v>515</v>
      </c>
      <c r="V12" t="s">
        <v>483</v>
      </c>
      <c r="AF12" t="s">
        <v>483</v>
      </c>
      <c r="AG12" t="s">
        <v>516</v>
      </c>
      <c r="AL12" t="s">
        <v>514</v>
      </c>
      <c r="AM12" t="s">
        <v>497</v>
      </c>
      <c r="AP12" t="s">
        <v>517</v>
      </c>
      <c r="AQ12" t="s">
        <v>515</v>
      </c>
    </row>
    <row r="13" spans="1:45" x14ac:dyDescent="0.25">
      <c r="A13">
        <v>5677</v>
      </c>
      <c r="B13" t="s">
        <v>512</v>
      </c>
      <c r="C13" t="s">
        <v>111</v>
      </c>
      <c r="D13" t="s">
        <v>335</v>
      </c>
      <c r="F13">
        <v>2016</v>
      </c>
      <c r="G13" t="s">
        <v>513</v>
      </c>
      <c r="I13">
        <v>3</v>
      </c>
      <c r="N13" t="s">
        <v>514</v>
      </c>
      <c r="P13" t="s">
        <v>450</v>
      </c>
      <c r="R13" t="s">
        <v>480</v>
      </c>
      <c r="T13" t="s">
        <v>515</v>
      </c>
      <c r="V13" t="s">
        <v>483</v>
      </c>
      <c r="AG13" t="s">
        <v>516</v>
      </c>
      <c r="AL13" t="s">
        <v>514</v>
      </c>
      <c r="AM13" t="s">
        <v>493</v>
      </c>
      <c r="AP13" t="s">
        <v>517</v>
      </c>
      <c r="AQ13" t="s">
        <v>515</v>
      </c>
    </row>
    <row r="14" spans="1:45" x14ac:dyDescent="0.25">
      <c r="A14">
        <v>5677</v>
      </c>
      <c r="B14" t="s">
        <v>512</v>
      </c>
      <c r="C14" t="s">
        <v>111</v>
      </c>
      <c r="D14" t="s">
        <v>335</v>
      </c>
      <c r="F14">
        <v>2016</v>
      </c>
      <c r="G14" t="s">
        <v>513</v>
      </c>
      <c r="I14">
        <v>3</v>
      </c>
      <c r="N14" t="s">
        <v>514</v>
      </c>
      <c r="P14" t="s">
        <v>450</v>
      </c>
      <c r="R14" t="s">
        <v>480</v>
      </c>
      <c r="T14" t="s">
        <v>515</v>
      </c>
      <c r="V14" t="s">
        <v>483</v>
      </c>
      <c r="AG14" t="s">
        <v>516</v>
      </c>
      <c r="AL14" t="s">
        <v>514</v>
      </c>
      <c r="AM14" t="s">
        <v>497</v>
      </c>
      <c r="AP14" t="s">
        <v>517</v>
      </c>
      <c r="AQ14" t="s">
        <v>515</v>
      </c>
    </row>
    <row r="15" spans="1:45" x14ac:dyDescent="0.25">
      <c r="A15">
        <v>5511</v>
      </c>
      <c r="B15" t="s">
        <v>518</v>
      </c>
      <c r="C15" t="s">
        <v>237</v>
      </c>
      <c r="D15" t="s">
        <v>238</v>
      </c>
      <c r="E15" t="s">
        <v>519</v>
      </c>
      <c r="F15">
        <v>2011</v>
      </c>
      <c r="G15" t="s">
        <v>520</v>
      </c>
      <c r="I15">
        <v>3</v>
      </c>
      <c r="N15" t="s">
        <v>521</v>
      </c>
      <c r="P15" t="s">
        <v>450</v>
      </c>
      <c r="Q15" t="s">
        <v>479</v>
      </c>
      <c r="R15" t="s">
        <v>480</v>
      </c>
      <c r="T15" t="s">
        <v>515</v>
      </c>
      <c r="U15" t="s">
        <v>522</v>
      </c>
      <c r="V15" t="s">
        <v>483</v>
      </c>
      <c r="AF15" t="s">
        <v>483</v>
      </c>
      <c r="AL15" t="s">
        <v>521</v>
      </c>
      <c r="AM15" t="s">
        <v>523</v>
      </c>
      <c r="AP15" t="s">
        <v>517</v>
      </c>
      <c r="AQ15" t="s">
        <v>515</v>
      </c>
    </row>
    <row r="16" spans="1:45" x14ac:dyDescent="0.25">
      <c r="A16">
        <v>5511</v>
      </c>
      <c r="B16" t="s">
        <v>518</v>
      </c>
      <c r="C16" t="s">
        <v>237</v>
      </c>
      <c r="D16" t="s">
        <v>238</v>
      </c>
      <c r="E16" t="s">
        <v>519</v>
      </c>
      <c r="F16">
        <v>2011</v>
      </c>
      <c r="G16" t="s">
        <v>520</v>
      </c>
      <c r="I16">
        <v>3</v>
      </c>
      <c r="N16" t="s">
        <v>521</v>
      </c>
      <c r="P16" t="s">
        <v>450</v>
      </c>
      <c r="Q16" t="s">
        <v>479</v>
      </c>
      <c r="R16" t="s">
        <v>480</v>
      </c>
      <c r="T16" t="s">
        <v>515</v>
      </c>
      <c r="U16" t="s">
        <v>522</v>
      </c>
      <c r="V16" t="s">
        <v>483</v>
      </c>
      <c r="AF16" t="s">
        <v>483</v>
      </c>
      <c r="AL16" t="s">
        <v>521</v>
      </c>
      <c r="AM16" t="s">
        <v>524</v>
      </c>
      <c r="AP16" t="s">
        <v>517</v>
      </c>
      <c r="AQ16" t="s">
        <v>515</v>
      </c>
    </row>
    <row r="17" spans="1:45" x14ac:dyDescent="0.25">
      <c r="A17">
        <v>5511</v>
      </c>
      <c r="B17" t="s">
        <v>518</v>
      </c>
      <c r="C17" t="s">
        <v>237</v>
      </c>
      <c r="D17" t="s">
        <v>238</v>
      </c>
      <c r="E17" t="s">
        <v>519</v>
      </c>
      <c r="F17">
        <v>2011</v>
      </c>
      <c r="G17" t="s">
        <v>520</v>
      </c>
      <c r="I17">
        <v>3</v>
      </c>
      <c r="N17" t="s">
        <v>521</v>
      </c>
      <c r="P17" t="s">
        <v>450</v>
      </c>
      <c r="Q17" t="s">
        <v>479</v>
      </c>
      <c r="R17" t="s">
        <v>480</v>
      </c>
      <c r="T17" t="s">
        <v>515</v>
      </c>
      <c r="U17" t="s">
        <v>522</v>
      </c>
      <c r="V17" t="s">
        <v>483</v>
      </c>
      <c r="AF17" t="s">
        <v>483</v>
      </c>
      <c r="AL17" t="s">
        <v>521</v>
      </c>
      <c r="AM17" t="s">
        <v>525</v>
      </c>
      <c r="AP17" t="s">
        <v>517</v>
      </c>
      <c r="AQ17" t="s">
        <v>515</v>
      </c>
    </row>
    <row r="18" spans="1:45" x14ac:dyDescent="0.25">
      <c r="A18">
        <v>5511</v>
      </c>
      <c r="B18" t="s">
        <v>518</v>
      </c>
      <c r="C18" t="s">
        <v>237</v>
      </c>
      <c r="D18" t="s">
        <v>238</v>
      </c>
      <c r="E18" t="s">
        <v>519</v>
      </c>
      <c r="F18">
        <v>2011</v>
      </c>
      <c r="G18" t="s">
        <v>520</v>
      </c>
      <c r="I18">
        <v>3</v>
      </c>
      <c r="N18" t="s">
        <v>521</v>
      </c>
      <c r="P18" t="s">
        <v>450</v>
      </c>
      <c r="Q18" t="s">
        <v>479</v>
      </c>
      <c r="R18" t="s">
        <v>480</v>
      </c>
      <c r="T18" t="s">
        <v>515</v>
      </c>
      <c r="U18" t="s">
        <v>522</v>
      </c>
      <c r="V18" t="s">
        <v>483</v>
      </c>
      <c r="AF18" t="s">
        <v>483</v>
      </c>
      <c r="AL18" t="s">
        <v>521</v>
      </c>
      <c r="AM18" t="s">
        <v>497</v>
      </c>
      <c r="AP18" t="s">
        <v>517</v>
      </c>
      <c r="AQ18" t="s">
        <v>515</v>
      </c>
    </row>
    <row r="19" spans="1:45" x14ac:dyDescent="0.25">
      <c r="A19">
        <v>5261</v>
      </c>
      <c r="B19" t="s">
        <v>526</v>
      </c>
      <c r="C19" t="s">
        <v>111</v>
      </c>
      <c r="D19" t="s">
        <v>112</v>
      </c>
      <c r="F19">
        <v>2021</v>
      </c>
      <c r="G19" t="s">
        <v>477</v>
      </c>
      <c r="I19">
        <v>3</v>
      </c>
      <c r="N19" t="s">
        <v>527</v>
      </c>
      <c r="O19" t="s">
        <v>528</v>
      </c>
      <c r="P19" t="s">
        <v>450</v>
      </c>
      <c r="R19" t="s">
        <v>480</v>
      </c>
      <c r="S19" t="s">
        <v>529</v>
      </c>
      <c r="T19" t="s">
        <v>530</v>
      </c>
      <c r="V19" t="s">
        <v>483</v>
      </c>
      <c r="W19" t="s">
        <v>484</v>
      </c>
      <c r="X19" t="s">
        <v>485</v>
      </c>
      <c r="Y19" t="s">
        <v>486</v>
      </c>
      <c r="Z19" t="s">
        <v>487</v>
      </c>
      <c r="AA19" t="s">
        <v>507</v>
      </c>
      <c r="AB19" t="s">
        <v>488</v>
      </c>
      <c r="AC19" t="s">
        <v>489</v>
      </c>
      <c r="AD19" t="s">
        <v>490</v>
      </c>
      <c r="AE19" t="s">
        <v>491</v>
      </c>
      <c r="AF19" t="s">
        <v>483</v>
      </c>
      <c r="AG19" t="s">
        <v>516</v>
      </c>
      <c r="AH19" t="s">
        <v>531</v>
      </c>
      <c r="AI19" t="s">
        <v>492</v>
      </c>
      <c r="AJ19" t="s">
        <v>532</v>
      </c>
      <c r="AL19" t="s">
        <v>527</v>
      </c>
      <c r="AM19" t="s">
        <v>497</v>
      </c>
      <c r="AP19" t="s">
        <v>529</v>
      </c>
      <c r="AQ19" t="s">
        <v>533</v>
      </c>
    </row>
    <row r="20" spans="1:45" x14ac:dyDescent="0.25">
      <c r="A20">
        <v>5261</v>
      </c>
      <c r="B20" t="s">
        <v>526</v>
      </c>
      <c r="C20" t="s">
        <v>111</v>
      </c>
      <c r="D20" t="s">
        <v>112</v>
      </c>
      <c r="F20">
        <v>2021</v>
      </c>
      <c r="G20" t="s">
        <v>477</v>
      </c>
      <c r="I20">
        <v>3</v>
      </c>
      <c r="N20" t="s">
        <v>534</v>
      </c>
      <c r="O20" t="s">
        <v>528</v>
      </c>
      <c r="P20" t="s">
        <v>450</v>
      </c>
      <c r="R20" t="s">
        <v>480</v>
      </c>
      <c r="S20" t="s">
        <v>494</v>
      </c>
      <c r="T20" t="s">
        <v>535</v>
      </c>
      <c r="V20" t="s">
        <v>483</v>
      </c>
      <c r="W20" t="s">
        <v>484</v>
      </c>
      <c r="X20" t="s">
        <v>485</v>
      </c>
      <c r="Y20" t="s">
        <v>486</v>
      </c>
      <c r="Z20" t="s">
        <v>487</v>
      </c>
      <c r="AA20" t="s">
        <v>507</v>
      </c>
      <c r="AB20" t="s">
        <v>488</v>
      </c>
      <c r="AC20" t="s">
        <v>489</v>
      </c>
      <c r="AD20" t="s">
        <v>490</v>
      </c>
      <c r="AE20" t="s">
        <v>491</v>
      </c>
      <c r="AF20" t="s">
        <v>483</v>
      </c>
      <c r="AG20" t="s">
        <v>516</v>
      </c>
      <c r="AH20" t="s">
        <v>531</v>
      </c>
      <c r="AI20" t="s">
        <v>492</v>
      </c>
      <c r="AJ20" t="s">
        <v>532</v>
      </c>
      <c r="AL20" t="s">
        <v>534</v>
      </c>
      <c r="AM20" t="s">
        <v>497</v>
      </c>
      <c r="AN20" t="s">
        <v>536</v>
      </c>
      <c r="AP20" t="s">
        <v>494</v>
      </c>
      <c r="AQ20" t="s">
        <v>495</v>
      </c>
      <c r="AR20" t="s">
        <v>482</v>
      </c>
      <c r="AS20" t="s">
        <v>536</v>
      </c>
    </row>
    <row r="21" spans="1:45" x14ac:dyDescent="0.25">
      <c r="A21">
        <v>5254</v>
      </c>
      <c r="B21" t="s">
        <v>537</v>
      </c>
      <c r="C21" t="s">
        <v>63</v>
      </c>
      <c r="D21" t="s">
        <v>64</v>
      </c>
      <c r="E21" t="s">
        <v>538</v>
      </c>
      <c r="F21">
        <v>2019</v>
      </c>
      <c r="G21" t="s">
        <v>520</v>
      </c>
      <c r="I21">
        <v>3</v>
      </c>
      <c r="N21" t="s">
        <v>478</v>
      </c>
      <c r="P21" t="s">
        <v>450</v>
      </c>
      <c r="Q21" t="s">
        <v>479</v>
      </c>
      <c r="R21" t="s">
        <v>480</v>
      </c>
      <c r="T21" t="s">
        <v>481</v>
      </c>
      <c r="U21" t="s">
        <v>482</v>
      </c>
      <c r="V21" t="s">
        <v>483</v>
      </c>
      <c r="X21" t="s">
        <v>485</v>
      </c>
      <c r="Y21" t="s">
        <v>486</v>
      </c>
      <c r="Z21" t="s">
        <v>487</v>
      </c>
      <c r="AB21" t="s">
        <v>488</v>
      </c>
      <c r="AC21" t="s">
        <v>489</v>
      </c>
      <c r="AD21" t="s">
        <v>490</v>
      </c>
      <c r="AE21" t="s">
        <v>491</v>
      </c>
      <c r="AF21" t="s">
        <v>483</v>
      </c>
      <c r="AI21" t="s">
        <v>492</v>
      </c>
      <c r="AL21" t="s">
        <v>478</v>
      </c>
      <c r="AM21" t="s">
        <v>524</v>
      </c>
      <c r="AP21" t="s">
        <v>494</v>
      </c>
      <c r="AQ21" t="s">
        <v>495</v>
      </c>
      <c r="AR21" t="s">
        <v>482</v>
      </c>
    </row>
    <row r="22" spans="1:45" x14ac:dyDescent="0.25">
      <c r="A22">
        <v>5254</v>
      </c>
      <c r="B22" t="s">
        <v>537</v>
      </c>
      <c r="C22" t="s">
        <v>63</v>
      </c>
      <c r="D22" t="s">
        <v>64</v>
      </c>
      <c r="E22" t="s">
        <v>538</v>
      </c>
      <c r="F22">
        <v>2019</v>
      </c>
      <c r="G22" t="s">
        <v>520</v>
      </c>
      <c r="I22">
        <v>3</v>
      </c>
      <c r="N22" t="s">
        <v>539</v>
      </c>
      <c r="P22" t="s">
        <v>450</v>
      </c>
      <c r="Q22" t="s">
        <v>479</v>
      </c>
      <c r="R22" t="s">
        <v>480</v>
      </c>
      <c r="T22" t="s">
        <v>503</v>
      </c>
      <c r="U22" t="s">
        <v>501</v>
      </c>
      <c r="V22" t="s">
        <v>483</v>
      </c>
      <c r="X22" t="s">
        <v>485</v>
      </c>
      <c r="Y22" t="s">
        <v>486</v>
      </c>
      <c r="Z22" t="s">
        <v>487</v>
      </c>
      <c r="AB22" t="s">
        <v>488</v>
      </c>
      <c r="AC22" t="s">
        <v>489</v>
      </c>
      <c r="AD22" t="s">
        <v>490</v>
      </c>
      <c r="AE22" t="s">
        <v>491</v>
      </c>
      <c r="AF22" t="s">
        <v>483</v>
      </c>
      <c r="AI22" t="s">
        <v>492</v>
      </c>
      <c r="AL22" t="s">
        <v>539</v>
      </c>
      <c r="AM22" t="s">
        <v>524</v>
      </c>
      <c r="AP22" t="s">
        <v>502</v>
      </c>
      <c r="AQ22" t="s">
        <v>503</v>
      </c>
    </row>
    <row r="23" spans="1:45" x14ac:dyDescent="0.25">
      <c r="A23">
        <v>5254</v>
      </c>
      <c r="B23" t="s">
        <v>537</v>
      </c>
      <c r="C23" t="s">
        <v>63</v>
      </c>
      <c r="D23" t="s">
        <v>64</v>
      </c>
      <c r="E23" t="s">
        <v>538</v>
      </c>
      <c r="F23">
        <v>2019</v>
      </c>
      <c r="G23" t="s">
        <v>520</v>
      </c>
      <c r="I23">
        <v>3</v>
      </c>
      <c r="N23" t="s">
        <v>539</v>
      </c>
      <c r="P23" t="s">
        <v>450</v>
      </c>
      <c r="Q23" t="s">
        <v>479</v>
      </c>
      <c r="R23" t="s">
        <v>480</v>
      </c>
      <c r="T23" t="s">
        <v>503</v>
      </c>
      <c r="U23" t="s">
        <v>501</v>
      </c>
      <c r="V23" t="s">
        <v>483</v>
      </c>
      <c r="X23" t="s">
        <v>485</v>
      </c>
      <c r="Y23" t="s">
        <v>486</v>
      </c>
      <c r="Z23" t="s">
        <v>487</v>
      </c>
      <c r="AB23" t="s">
        <v>488</v>
      </c>
      <c r="AC23" t="s">
        <v>489</v>
      </c>
      <c r="AD23" t="s">
        <v>490</v>
      </c>
      <c r="AE23" t="s">
        <v>491</v>
      </c>
      <c r="AF23" t="s">
        <v>483</v>
      </c>
      <c r="AI23" t="s">
        <v>492</v>
      </c>
      <c r="AL23" t="s">
        <v>539</v>
      </c>
      <c r="AM23" t="s">
        <v>496</v>
      </c>
      <c r="AP23" t="s">
        <v>502</v>
      </c>
      <c r="AQ23" t="s">
        <v>503</v>
      </c>
    </row>
    <row r="24" spans="1:45" x14ac:dyDescent="0.25">
      <c r="A24">
        <v>5239</v>
      </c>
      <c r="B24" t="s">
        <v>537</v>
      </c>
      <c r="C24" t="s">
        <v>82</v>
      </c>
      <c r="D24" t="s">
        <v>83</v>
      </c>
      <c r="E24" t="s">
        <v>540</v>
      </c>
      <c r="F24">
        <v>2009</v>
      </c>
      <c r="G24" t="s">
        <v>520</v>
      </c>
      <c r="I24">
        <v>3</v>
      </c>
      <c r="N24" t="s">
        <v>541</v>
      </c>
      <c r="P24" t="s">
        <v>450</v>
      </c>
      <c r="Q24" t="s">
        <v>479</v>
      </c>
      <c r="R24" t="s">
        <v>480</v>
      </c>
      <c r="T24" t="s">
        <v>542</v>
      </c>
      <c r="U24" t="s">
        <v>543</v>
      </c>
      <c r="V24" t="s">
        <v>483</v>
      </c>
      <c r="Y24" t="s">
        <v>486</v>
      </c>
      <c r="Z24" t="s">
        <v>487</v>
      </c>
      <c r="AB24" t="s">
        <v>488</v>
      </c>
      <c r="AC24" t="s">
        <v>489</v>
      </c>
      <c r="AD24" t="s">
        <v>490</v>
      </c>
      <c r="AE24" t="s">
        <v>491</v>
      </c>
      <c r="AF24" t="s">
        <v>483</v>
      </c>
      <c r="AI24" t="s">
        <v>492</v>
      </c>
      <c r="AL24" t="s">
        <v>541</v>
      </c>
      <c r="AM24" t="s">
        <v>497</v>
      </c>
      <c r="AP24" t="s">
        <v>494</v>
      </c>
      <c r="AQ24" t="s">
        <v>495</v>
      </c>
      <c r="AR24" t="s">
        <v>482</v>
      </c>
    </row>
    <row r="25" spans="1:45" x14ac:dyDescent="0.25">
      <c r="A25">
        <v>5239</v>
      </c>
      <c r="B25" t="s">
        <v>537</v>
      </c>
      <c r="C25" t="s">
        <v>82</v>
      </c>
      <c r="D25" t="s">
        <v>83</v>
      </c>
      <c r="E25" t="s">
        <v>540</v>
      </c>
      <c r="F25">
        <v>2009</v>
      </c>
      <c r="G25" t="s">
        <v>520</v>
      </c>
      <c r="I25">
        <v>3</v>
      </c>
      <c r="N25" t="s">
        <v>539</v>
      </c>
      <c r="P25" t="s">
        <v>450</v>
      </c>
      <c r="Q25" t="s">
        <v>479</v>
      </c>
      <c r="R25" t="s">
        <v>480</v>
      </c>
      <c r="T25" t="s">
        <v>503</v>
      </c>
      <c r="U25" t="s">
        <v>501</v>
      </c>
      <c r="V25" t="s">
        <v>483</v>
      </c>
      <c r="Y25" t="s">
        <v>486</v>
      </c>
      <c r="Z25" t="s">
        <v>487</v>
      </c>
      <c r="AB25" t="s">
        <v>488</v>
      </c>
      <c r="AC25" t="s">
        <v>489</v>
      </c>
      <c r="AD25" t="s">
        <v>490</v>
      </c>
      <c r="AE25" t="s">
        <v>491</v>
      </c>
      <c r="AF25" t="s">
        <v>483</v>
      </c>
      <c r="AI25" t="s">
        <v>492</v>
      </c>
      <c r="AL25" t="s">
        <v>539</v>
      </c>
      <c r="AM25" t="s">
        <v>497</v>
      </c>
      <c r="AP25" t="s">
        <v>502</v>
      </c>
      <c r="AQ25" t="s">
        <v>503</v>
      </c>
    </row>
    <row r="26" spans="1:45" x14ac:dyDescent="0.25">
      <c r="A26">
        <v>1868</v>
      </c>
      <c r="B26" t="s">
        <v>544</v>
      </c>
      <c r="C26" t="s">
        <v>153</v>
      </c>
      <c r="D26" t="s">
        <v>154</v>
      </c>
      <c r="E26" t="s">
        <v>545</v>
      </c>
      <c r="F26">
        <v>2021</v>
      </c>
      <c r="G26" t="s">
        <v>546</v>
      </c>
      <c r="I26">
        <v>3</v>
      </c>
      <c r="N26" t="s">
        <v>499</v>
      </c>
      <c r="P26" t="s">
        <v>450</v>
      </c>
      <c r="Q26" t="s">
        <v>479</v>
      </c>
      <c r="R26" t="s">
        <v>480</v>
      </c>
      <c r="T26" t="s">
        <v>500</v>
      </c>
      <c r="U26" t="s">
        <v>501</v>
      </c>
      <c r="V26" t="s">
        <v>483</v>
      </c>
      <c r="Y26" t="s">
        <v>486</v>
      </c>
      <c r="Z26" t="s">
        <v>487</v>
      </c>
      <c r="AC26" t="s">
        <v>489</v>
      </c>
      <c r="AD26" t="s">
        <v>490</v>
      </c>
      <c r="AE26" t="s">
        <v>491</v>
      </c>
      <c r="AF26" t="s">
        <v>483</v>
      </c>
      <c r="AL26" t="s">
        <v>499</v>
      </c>
      <c r="AM26" t="s">
        <v>493</v>
      </c>
      <c r="AP26" t="s">
        <v>502</v>
      </c>
      <c r="AQ26" t="s">
        <v>503</v>
      </c>
    </row>
    <row r="27" spans="1:45" x14ac:dyDescent="0.25">
      <c r="A27">
        <v>1868</v>
      </c>
      <c r="B27" t="s">
        <v>544</v>
      </c>
      <c r="C27" t="s">
        <v>153</v>
      </c>
      <c r="D27" t="s">
        <v>154</v>
      </c>
      <c r="E27" t="s">
        <v>545</v>
      </c>
      <c r="F27">
        <v>2021</v>
      </c>
      <c r="G27" t="s">
        <v>546</v>
      </c>
      <c r="I27">
        <v>3</v>
      </c>
      <c r="N27" t="s">
        <v>499</v>
      </c>
      <c r="P27" t="s">
        <v>450</v>
      </c>
      <c r="Q27" t="s">
        <v>479</v>
      </c>
      <c r="R27" t="s">
        <v>480</v>
      </c>
      <c r="T27" t="s">
        <v>500</v>
      </c>
      <c r="U27" t="s">
        <v>501</v>
      </c>
      <c r="V27" t="s">
        <v>483</v>
      </c>
      <c r="Y27" t="s">
        <v>486</v>
      </c>
      <c r="Z27" t="s">
        <v>487</v>
      </c>
      <c r="AC27" t="s">
        <v>489</v>
      </c>
      <c r="AD27" t="s">
        <v>490</v>
      </c>
      <c r="AE27" t="s">
        <v>491</v>
      </c>
      <c r="AF27" t="s">
        <v>483</v>
      </c>
      <c r="AL27" t="s">
        <v>499</v>
      </c>
      <c r="AM27" t="s">
        <v>496</v>
      </c>
      <c r="AP27" t="s">
        <v>502</v>
      </c>
      <c r="AQ27" t="s">
        <v>503</v>
      </c>
    </row>
    <row r="28" spans="1:45" x14ac:dyDescent="0.25">
      <c r="A28">
        <v>1558</v>
      </c>
      <c r="B28" t="s">
        <v>544</v>
      </c>
      <c r="C28" t="s">
        <v>78</v>
      </c>
      <c r="D28" t="s">
        <v>79</v>
      </c>
      <c r="E28" t="s">
        <v>547</v>
      </c>
      <c r="F28">
        <v>2017</v>
      </c>
      <c r="G28" t="s">
        <v>546</v>
      </c>
      <c r="I28">
        <v>3</v>
      </c>
      <c r="M28" t="s">
        <v>81</v>
      </c>
      <c r="N28" t="s">
        <v>541</v>
      </c>
      <c r="P28" t="s">
        <v>450</v>
      </c>
      <c r="Q28" t="s">
        <v>479</v>
      </c>
      <c r="R28" t="s">
        <v>480</v>
      </c>
      <c r="T28" t="s">
        <v>542</v>
      </c>
      <c r="U28" t="s">
        <v>543</v>
      </c>
      <c r="V28" t="s">
        <v>483</v>
      </c>
      <c r="X28" t="s">
        <v>485</v>
      </c>
      <c r="Y28" t="s">
        <v>486</v>
      </c>
      <c r="Z28" t="s">
        <v>487</v>
      </c>
      <c r="AB28" t="s">
        <v>488</v>
      </c>
      <c r="AC28" t="s">
        <v>489</v>
      </c>
      <c r="AD28" t="s">
        <v>490</v>
      </c>
      <c r="AE28" t="s">
        <v>491</v>
      </c>
      <c r="AF28" t="s">
        <v>483</v>
      </c>
      <c r="AI28" t="s">
        <v>492</v>
      </c>
      <c r="AL28" t="s">
        <v>541</v>
      </c>
      <c r="AM28" t="s">
        <v>493</v>
      </c>
      <c r="AP28" t="s">
        <v>494</v>
      </c>
      <c r="AQ28" t="s">
        <v>495</v>
      </c>
      <c r="AR28" t="s">
        <v>482</v>
      </c>
    </row>
    <row r="29" spans="1:45" x14ac:dyDescent="0.25">
      <c r="A29">
        <v>1558</v>
      </c>
      <c r="B29" t="s">
        <v>544</v>
      </c>
      <c r="C29" t="s">
        <v>78</v>
      </c>
      <c r="D29" t="s">
        <v>79</v>
      </c>
      <c r="E29" t="s">
        <v>547</v>
      </c>
      <c r="F29">
        <v>2017</v>
      </c>
      <c r="G29" t="s">
        <v>546</v>
      </c>
      <c r="I29">
        <v>3</v>
      </c>
      <c r="M29" t="s">
        <v>81</v>
      </c>
      <c r="N29" t="s">
        <v>548</v>
      </c>
      <c r="P29" t="s">
        <v>450</v>
      </c>
      <c r="Q29" t="s">
        <v>479</v>
      </c>
      <c r="R29" t="s">
        <v>480</v>
      </c>
      <c r="T29" t="s">
        <v>549</v>
      </c>
      <c r="U29" t="s">
        <v>501</v>
      </c>
      <c r="V29" t="s">
        <v>483</v>
      </c>
      <c r="X29" t="s">
        <v>485</v>
      </c>
      <c r="Y29" t="s">
        <v>486</v>
      </c>
      <c r="Z29" t="s">
        <v>487</v>
      </c>
      <c r="AB29" t="s">
        <v>488</v>
      </c>
      <c r="AC29" t="s">
        <v>489</v>
      </c>
      <c r="AD29" t="s">
        <v>490</v>
      </c>
      <c r="AE29" t="s">
        <v>491</v>
      </c>
      <c r="AF29" t="s">
        <v>483</v>
      </c>
      <c r="AI29" t="s">
        <v>492</v>
      </c>
      <c r="AL29" t="s">
        <v>548</v>
      </c>
      <c r="AM29" t="s">
        <v>493</v>
      </c>
      <c r="AP29" t="s">
        <v>502</v>
      </c>
      <c r="AQ29" t="s">
        <v>503</v>
      </c>
    </row>
    <row r="30" spans="1:45" x14ac:dyDescent="0.25">
      <c r="A30">
        <v>1550</v>
      </c>
      <c r="B30" t="s">
        <v>544</v>
      </c>
      <c r="C30" t="s">
        <v>404</v>
      </c>
      <c r="D30" t="s">
        <v>405</v>
      </c>
      <c r="E30" t="s">
        <v>550</v>
      </c>
      <c r="F30">
        <v>2006</v>
      </c>
      <c r="G30" t="s">
        <v>546</v>
      </c>
      <c r="I30">
        <v>3</v>
      </c>
      <c r="M30" t="s">
        <v>407</v>
      </c>
      <c r="N30" t="s">
        <v>551</v>
      </c>
      <c r="P30" t="s">
        <v>450</v>
      </c>
      <c r="R30" t="s">
        <v>480</v>
      </c>
      <c r="T30" t="s">
        <v>552</v>
      </c>
      <c r="V30" t="s">
        <v>483</v>
      </c>
      <c r="X30" t="s">
        <v>485</v>
      </c>
      <c r="Y30" t="s">
        <v>486</v>
      </c>
      <c r="AA30" t="s">
        <v>507</v>
      </c>
      <c r="AC30" t="s">
        <v>489</v>
      </c>
      <c r="AD30" t="s">
        <v>490</v>
      </c>
      <c r="AE30" t="s">
        <v>491</v>
      </c>
      <c r="AF30" t="s">
        <v>483</v>
      </c>
      <c r="AL30" t="s">
        <v>551</v>
      </c>
      <c r="AM30" t="s">
        <v>553</v>
      </c>
      <c r="AN30" t="s">
        <v>554</v>
      </c>
      <c r="AP30" t="s">
        <v>494</v>
      </c>
      <c r="AQ30" t="s">
        <v>495</v>
      </c>
      <c r="AR30" t="s">
        <v>482</v>
      </c>
      <c r="AS30" t="s">
        <v>554</v>
      </c>
    </row>
    <row r="31" spans="1:45" x14ac:dyDescent="0.25">
      <c r="A31">
        <v>1181</v>
      </c>
      <c r="B31" t="s">
        <v>544</v>
      </c>
      <c r="C31" t="s">
        <v>149</v>
      </c>
      <c r="D31" t="s">
        <v>150</v>
      </c>
      <c r="F31">
        <v>2014</v>
      </c>
      <c r="G31" t="s">
        <v>504</v>
      </c>
      <c r="I31">
        <v>3</v>
      </c>
      <c r="N31" t="s">
        <v>555</v>
      </c>
      <c r="O31" t="s">
        <v>528</v>
      </c>
      <c r="P31" t="s">
        <v>450</v>
      </c>
      <c r="R31" t="s">
        <v>480</v>
      </c>
      <c r="S31" t="s">
        <v>556</v>
      </c>
      <c r="T31" t="s">
        <v>557</v>
      </c>
      <c r="V31" t="s">
        <v>483</v>
      </c>
      <c r="W31" t="s">
        <v>484</v>
      </c>
      <c r="X31" t="s">
        <v>485</v>
      </c>
      <c r="Y31" t="s">
        <v>486</v>
      </c>
      <c r="Z31" t="s">
        <v>487</v>
      </c>
      <c r="AA31" t="s">
        <v>507</v>
      </c>
      <c r="AB31" t="s">
        <v>488</v>
      </c>
      <c r="AD31" t="s">
        <v>490</v>
      </c>
      <c r="AE31" t="s">
        <v>491</v>
      </c>
      <c r="AF31" t="s">
        <v>483</v>
      </c>
      <c r="AG31" t="s">
        <v>516</v>
      </c>
      <c r="AJ31" t="s">
        <v>532</v>
      </c>
      <c r="AL31" t="s">
        <v>555</v>
      </c>
      <c r="AM31" t="s">
        <v>558</v>
      </c>
      <c r="AP31" t="s">
        <v>556</v>
      </c>
      <c r="AQ31" t="s">
        <v>557</v>
      </c>
    </row>
    <row r="32" spans="1:45" x14ac:dyDescent="0.25">
      <c r="A32">
        <v>1181</v>
      </c>
      <c r="B32" t="s">
        <v>544</v>
      </c>
      <c r="C32" t="s">
        <v>149</v>
      </c>
      <c r="D32" t="s">
        <v>150</v>
      </c>
      <c r="F32">
        <v>2014</v>
      </c>
      <c r="G32" t="s">
        <v>504</v>
      </c>
      <c r="I32">
        <v>3</v>
      </c>
      <c r="N32" t="s">
        <v>555</v>
      </c>
      <c r="O32" t="s">
        <v>528</v>
      </c>
      <c r="P32" t="s">
        <v>450</v>
      </c>
      <c r="R32" t="s">
        <v>480</v>
      </c>
      <c r="S32" t="s">
        <v>556</v>
      </c>
      <c r="T32" t="s">
        <v>557</v>
      </c>
      <c r="V32" t="s">
        <v>483</v>
      </c>
      <c r="W32" t="s">
        <v>484</v>
      </c>
      <c r="X32" t="s">
        <v>485</v>
      </c>
      <c r="Y32" t="s">
        <v>486</v>
      </c>
      <c r="Z32" t="s">
        <v>487</v>
      </c>
      <c r="AA32" t="s">
        <v>507</v>
      </c>
      <c r="AB32" t="s">
        <v>488</v>
      </c>
      <c r="AD32" t="s">
        <v>490</v>
      </c>
      <c r="AE32" t="s">
        <v>491</v>
      </c>
      <c r="AF32" t="s">
        <v>483</v>
      </c>
      <c r="AG32" t="s">
        <v>516</v>
      </c>
      <c r="AJ32" t="s">
        <v>532</v>
      </c>
      <c r="AL32" t="s">
        <v>555</v>
      </c>
      <c r="AM32" t="s">
        <v>497</v>
      </c>
      <c r="AP32" t="s">
        <v>556</v>
      </c>
      <c r="AQ32" t="s">
        <v>557</v>
      </c>
    </row>
    <row r="33" spans="1:44" x14ac:dyDescent="0.25">
      <c r="A33">
        <v>1134</v>
      </c>
      <c r="B33" t="s">
        <v>559</v>
      </c>
      <c r="C33" t="s">
        <v>52</v>
      </c>
      <c r="D33" t="s">
        <v>53</v>
      </c>
      <c r="F33">
        <v>2014</v>
      </c>
      <c r="G33" t="s">
        <v>504</v>
      </c>
      <c r="I33">
        <v>3</v>
      </c>
      <c r="N33" t="s">
        <v>560</v>
      </c>
      <c r="O33" t="s">
        <v>528</v>
      </c>
      <c r="P33" t="s">
        <v>450</v>
      </c>
      <c r="R33" t="s">
        <v>480</v>
      </c>
      <c r="S33" t="s">
        <v>561</v>
      </c>
      <c r="T33" t="s">
        <v>495</v>
      </c>
      <c r="V33" t="s">
        <v>483</v>
      </c>
      <c r="W33" t="s">
        <v>484</v>
      </c>
      <c r="X33" t="s">
        <v>485</v>
      </c>
      <c r="Y33" t="s">
        <v>486</v>
      </c>
      <c r="Z33" t="s">
        <v>487</v>
      </c>
      <c r="AA33" t="s">
        <v>507</v>
      </c>
      <c r="AB33" t="s">
        <v>488</v>
      </c>
      <c r="AC33" t="s">
        <v>489</v>
      </c>
      <c r="AD33" t="s">
        <v>490</v>
      </c>
      <c r="AE33" t="s">
        <v>491</v>
      </c>
      <c r="AF33" t="s">
        <v>483</v>
      </c>
      <c r="AG33" t="s">
        <v>516</v>
      </c>
      <c r="AI33" t="s">
        <v>492</v>
      </c>
      <c r="AJ33" t="s">
        <v>532</v>
      </c>
      <c r="AL33" t="s">
        <v>560</v>
      </c>
      <c r="AM33" t="s">
        <v>558</v>
      </c>
      <c r="AP33" t="s">
        <v>494</v>
      </c>
      <c r="AQ33" t="s">
        <v>495</v>
      </c>
      <c r="AR33" t="s">
        <v>482</v>
      </c>
    </row>
    <row r="34" spans="1:44" x14ac:dyDescent="0.25">
      <c r="A34">
        <v>1134</v>
      </c>
      <c r="B34" t="s">
        <v>559</v>
      </c>
      <c r="C34" t="s">
        <v>52</v>
      </c>
      <c r="D34" t="s">
        <v>53</v>
      </c>
      <c r="F34">
        <v>2014</v>
      </c>
      <c r="G34" t="s">
        <v>504</v>
      </c>
      <c r="I34">
        <v>3</v>
      </c>
      <c r="N34" t="s">
        <v>560</v>
      </c>
      <c r="O34" t="s">
        <v>528</v>
      </c>
      <c r="P34" t="s">
        <v>450</v>
      </c>
      <c r="R34" t="s">
        <v>480</v>
      </c>
      <c r="S34" t="s">
        <v>561</v>
      </c>
      <c r="T34" t="s">
        <v>495</v>
      </c>
      <c r="V34" t="s">
        <v>483</v>
      </c>
      <c r="W34" t="s">
        <v>484</v>
      </c>
      <c r="X34" t="s">
        <v>485</v>
      </c>
      <c r="Y34" t="s">
        <v>486</v>
      </c>
      <c r="Z34" t="s">
        <v>487</v>
      </c>
      <c r="AA34" t="s">
        <v>507</v>
      </c>
      <c r="AB34" t="s">
        <v>488</v>
      </c>
      <c r="AC34" t="s">
        <v>489</v>
      </c>
      <c r="AD34" t="s">
        <v>490</v>
      </c>
      <c r="AE34" t="s">
        <v>491</v>
      </c>
      <c r="AF34" t="s">
        <v>483</v>
      </c>
      <c r="AG34" t="s">
        <v>516</v>
      </c>
      <c r="AI34" t="s">
        <v>492</v>
      </c>
      <c r="AJ34" t="s">
        <v>532</v>
      </c>
      <c r="AL34" t="s">
        <v>560</v>
      </c>
      <c r="AM34" t="s">
        <v>497</v>
      </c>
      <c r="AP34" t="s">
        <v>494</v>
      </c>
      <c r="AQ34" t="s">
        <v>495</v>
      </c>
      <c r="AR34" t="s">
        <v>482</v>
      </c>
    </row>
    <row r="35" spans="1:44" x14ac:dyDescent="0.25">
      <c r="A35">
        <v>1134</v>
      </c>
      <c r="B35" t="s">
        <v>559</v>
      </c>
      <c r="C35" t="s">
        <v>52</v>
      </c>
      <c r="D35" t="s">
        <v>53</v>
      </c>
      <c r="F35">
        <v>2014</v>
      </c>
      <c r="G35" t="s">
        <v>504</v>
      </c>
      <c r="I35">
        <v>3</v>
      </c>
      <c r="N35" t="s">
        <v>562</v>
      </c>
      <c r="O35" t="s">
        <v>528</v>
      </c>
      <c r="P35" t="s">
        <v>450</v>
      </c>
      <c r="R35" t="s">
        <v>480</v>
      </c>
      <c r="S35" t="s">
        <v>563</v>
      </c>
      <c r="T35" t="s">
        <v>564</v>
      </c>
      <c r="V35" t="s">
        <v>483</v>
      </c>
      <c r="W35" t="s">
        <v>484</v>
      </c>
      <c r="X35" t="s">
        <v>485</v>
      </c>
      <c r="Y35" t="s">
        <v>486</v>
      </c>
      <c r="Z35" t="s">
        <v>487</v>
      </c>
      <c r="AA35" t="s">
        <v>507</v>
      </c>
      <c r="AB35" t="s">
        <v>488</v>
      </c>
      <c r="AC35" t="s">
        <v>489</v>
      </c>
      <c r="AD35" t="s">
        <v>490</v>
      </c>
      <c r="AE35" t="s">
        <v>491</v>
      </c>
      <c r="AF35" t="s">
        <v>483</v>
      </c>
      <c r="AG35" t="s">
        <v>516</v>
      </c>
      <c r="AI35" t="s">
        <v>492</v>
      </c>
      <c r="AJ35" t="s">
        <v>532</v>
      </c>
      <c r="AL35" t="s">
        <v>562</v>
      </c>
      <c r="AM35" t="s">
        <v>558</v>
      </c>
      <c r="AP35" t="s">
        <v>565</v>
      </c>
      <c r="AQ35" t="s">
        <v>564</v>
      </c>
      <c r="AR35" t="s">
        <v>566</v>
      </c>
    </row>
    <row r="36" spans="1:44" x14ac:dyDescent="0.25">
      <c r="A36">
        <v>1134</v>
      </c>
      <c r="B36" t="s">
        <v>559</v>
      </c>
      <c r="C36" t="s">
        <v>52</v>
      </c>
      <c r="D36" t="s">
        <v>53</v>
      </c>
      <c r="F36">
        <v>2014</v>
      </c>
      <c r="G36" t="s">
        <v>504</v>
      </c>
      <c r="I36">
        <v>3</v>
      </c>
      <c r="N36" t="s">
        <v>562</v>
      </c>
      <c r="O36" t="s">
        <v>528</v>
      </c>
      <c r="P36" t="s">
        <v>450</v>
      </c>
      <c r="R36" t="s">
        <v>480</v>
      </c>
      <c r="S36" t="s">
        <v>563</v>
      </c>
      <c r="T36" t="s">
        <v>564</v>
      </c>
      <c r="V36" t="s">
        <v>483</v>
      </c>
      <c r="W36" t="s">
        <v>484</v>
      </c>
      <c r="X36" t="s">
        <v>485</v>
      </c>
      <c r="Y36" t="s">
        <v>486</v>
      </c>
      <c r="Z36" t="s">
        <v>487</v>
      </c>
      <c r="AA36" t="s">
        <v>507</v>
      </c>
      <c r="AB36" t="s">
        <v>488</v>
      </c>
      <c r="AC36" t="s">
        <v>489</v>
      </c>
      <c r="AD36" t="s">
        <v>490</v>
      </c>
      <c r="AE36" t="s">
        <v>491</v>
      </c>
      <c r="AF36" t="s">
        <v>483</v>
      </c>
      <c r="AG36" t="s">
        <v>516</v>
      </c>
      <c r="AI36" t="s">
        <v>492</v>
      </c>
      <c r="AJ36" t="s">
        <v>532</v>
      </c>
      <c r="AL36" t="s">
        <v>562</v>
      </c>
      <c r="AM36" t="s">
        <v>497</v>
      </c>
      <c r="AP36" t="s">
        <v>565</v>
      </c>
      <c r="AQ36" t="s">
        <v>564</v>
      </c>
      <c r="AR36" t="s">
        <v>566</v>
      </c>
    </row>
    <row r="37" spans="1:44" x14ac:dyDescent="0.25">
      <c r="A37">
        <v>1134</v>
      </c>
      <c r="B37" t="s">
        <v>559</v>
      </c>
      <c r="C37" t="s">
        <v>52</v>
      </c>
      <c r="D37" t="s">
        <v>53</v>
      </c>
      <c r="F37">
        <v>2014</v>
      </c>
      <c r="G37" t="s">
        <v>504</v>
      </c>
      <c r="I37">
        <v>3</v>
      </c>
      <c r="N37" t="s">
        <v>567</v>
      </c>
      <c r="O37" t="s">
        <v>528</v>
      </c>
      <c r="P37" t="s">
        <v>450</v>
      </c>
      <c r="R37" t="s">
        <v>480</v>
      </c>
      <c r="S37" t="s">
        <v>568</v>
      </c>
      <c r="T37" t="s">
        <v>515</v>
      </c>
      <c r="V37" t="s">
        <v>483</v>
      </c>
      <c r="W37" t="s">
        <v>484</v>
      </c>
      <c r="X37" t="s">
        <v>485</v>
      </c>
      <c r="Y37" t="s">
        <v>486</v>
      </c>
      <c r="Z37" t="s">
        <v>487</v>
      </c>
      <c r="AA37" t="s">
        <v>507</v>
      </c>
      <c r="AB37" t="s">
        <v>488</v>
      </c>
      <c r="AC37" t="s">
        <v>489</v>
      </c>
      <c r="AD37" t="s">
        <v>490</v>
      </c>
      <c r="AE37" t="s">
        <v>491</v>
      </c>
      <c r="AF37" t="s">
        <v>483</v>
      </c>
      <c r="AG37" t="s">
        <v>516</v>
      </c>
      <c r="AI37" t="s">
        <v>492</v>
      </c>
      <c r="AJ37" t="s">
        <v>532</v>
      </c>
      <c r="AL37" t="s">
        <v>567</v>
      </c>
      <c r="AM37" t="s">
        <v>558</v>
      </c>
      <c r="AP37" t="s">
        <v>517</v>
      </c>
      <c r="AQ37" t="s">
        <v>515</v>
      </c>
    </row>
    <row r="38" spans="1:44" x14ac:dyDescent="0.25">
      <c r="A38">
        <v>1134</v>
      </c>
      <c r="B38" t="s">
        <v>559</v>
      </c>
      <c r="C38" t="s">
        <v>52</v>
      </c>
      <c r="D38" t="s">
        <v>53</v>
      </c>
      <c r="F38">
        <v>2014</v>
      </c>
      <c r="G38" t="s">
        <v>504</v>
      </c>
      <c r="I38">
        <v>3</v>
      </c>
      <c r="N38" t="s">
        <v>567</v>
      </c>
      <c r="O38" t="s">
        <v>528</v>
      </c>
      <c r="P38" t="s">
        <v>450</v>
      </c>
      <c r="R38" t="s">
        <v>480</v>
      </c>
      <c r="S38" t="s">
        <v>568</v>
      </c>
      <c r="T38" t="s">
        <v>515</v>
      </c>
      <c r="V38" t="s">
        <v>483</v>
      </c>
      <c r="W38" t="s">
        <v>484</v>
      </c>
      <c r="X38" t="s">
        <v>485</v>
      </c>
      <c r="Y38" t="s">
        <v>486</v>
      </c>
      <c r="Z38" t="s">
        <v>487</v>
      </c>
      <c r="AA38" t="s">
        <v>507</v>
      </c>
      <c r="AB38" t="s">
        <v>488</v>
      </c>
      <c r="AC38" t="s">
        <v>489</v>
      </c>
      <c r="AD38" t="s">
        <v>490</v>
      </c>
      <c r="AE38" t="s">
        <v>491</v>
      </c>
      <c r="AF38" t="s">
        <v>483</v>
      </c>
      <c r="AG38" t="s">
        <v>516</v>
      </c>
      <c r="AI38" t="s">
        <v>492</v>
      </c>
      <c r="AJ38" t="s">
        <v>532</v>
      </c>
      <c r="AL38" t="s">
        <v>567</v>
      </c>
      <c r="AM38" t="s">
        <v>497</v>
      </c>
      <c r="AP38" t="s">
        <v>517</v>
      </c>
      <c r="AQ38" t="s">
        <v>515</v>
      </c>
    </row>
    <row r="39" spans="1:44" x14ac:dyDescent="0.25">
      <c r="A39">
        <v>1127</v>
      </c>
      <c r="B39" t="s">
        <v>559</v>
      </c>
      <c r="C39" t="s">
        <v>149</v>
      </c>
      <c r="D39" t="s">
        <v>213</v>
      </c>
      <c r="F39">
        <v>2014</v>
      </c>
      <c r="G39" t="s">
        <v>504</v>
      </c>
      <c r="I39">
        <v>3</v>
      </c>
      <c r="N39" t="s">
        <v>560</v>
      </c>
      <c r="O39" t="s">
        <v>528</v>
      </c>
      <c r="P39" t="s">
        <v>450</v>
      </c>
      <c r="R39" t="s">
        <v>480</v>
      </c>
      <c r="S39" t="s">
        <v>561</v>
      </c>
      <c r="T39" t="s">
        <v>495</v>
      </c>
      <c r="V39" t="s">
        <v>483</v>
      </c>
      <c r="W39" t="s">
        <v>484</v>
      </c>
      <c r="X39" t="s">
        <v>485</v>
      </c>
      <c r="Z39" t="s">
        <v>487</v>
      </c>
      <c r="AA39" t="s">
        <v>507</v>
      </c>
      <c r="AB39" t="s">
        <v>488</v>
      </c>
      <c r="AC39" t="s">
        <v>489</v>
      </c>
      <c r="AF39" t="s">
        <v>483</v>
      </c>
      <c r="AL39" t="s">
        <v>560</v>
      </c>
      <c r="AM39" t="s">
        <v>569</v>
      </c>
      <c r="AP39" t="s">
        <v>494</v>
      </c>
      <c r="AQ39" t="s">
        <v>495</v>
      </c>
      <c r="AR39" t="s">
        <v>482</v>
      </c>
    </row>
    <row r="40" spans="1:44" x14ac:dyDescent="0.25">
      <c r="A40">
        <v>1127</v>
      </c>
      <c r="B40" t="s">
        <v>559</v>
      </c>
      <c r="C40" t="s">
        <v>149</v>
      </c>
      <c r="D40" t="s">
        <v>213</v>
      </c>
      <c r="F40">
        <v>2014</v>
      </c>
      <c r="G40" t="s">
        <v>504</v>
      </c>
      <c r="I40">
        <v>3</v>
      </c>
      <c r="N40" t="s">
        <v>560</v>
      </c>
      <c r="O40" t="s">
        <v>528</v>
      </c>
      <c r="P40" t="s">
        <v>450</v>
      </c>
      <c r="R40" t="s">
        <v>480</v>
      </c>
      <c r="S40" t="s">
        <v>561</v>
      </c>
      <c r="T40" t="s">
        <v>495</v>
      </c>
      <c r="V40" t="s">
        <v>483</v>
      </c>
      <c r="W40" t="s">
        <v>484</v>
      </c>
      <c r="X40" t="s">
        <v>485</v>
      </c>
      <c r="Z40" t="s">
        <v>487</v>
      </c>
      <c r="AA40" t="s">
        <v>507</v>
      </c>
      <c r="AB40" t="s">
        <v>488</v>
      </c>
      <c r="AC40" t="s">
        <v>489</v>
      </c>
      <c r="AF40" t="s">
        <v>483</v>
      </c>
      <c r="AL40" t="s">
        <v>560</v>
      </c>
      <c r="AM40" t="s">
        <v>558</v>
      </c>
      <c r="AP40" t="s">
        <v>494</v>
      </c>
      <c r="AQ40" t="s">
        <v>495</v>
      </c>
      <c r="AR40" t="s">
        <v>482</v>
      </c>
    </row>
    <row r="41" spans="1:44" x14ac:dyDescent="0.25">
      <c r="A41">
        <v>1127</v>
      </c>
      <c r="B41" t="s">
        <v>559</v>
      </c>
      <c r="C41" t="s">
        <v>149</v>
      </c>
      <c r="D41" t="s">
        <v>213</v>
      </c>
      <c r="F41">
        <v>2014</v>
      </c>
      <c r="G41" t="s">
        <v>504</v>
      </c>
      <c r="I41">
        <v>3</v>
      </c>
      <c r="N41" t="s">
        <v>560</v>
      </c>
      <c r="O41" t="s">
        <v>528</v>
      </c>
      <c r="P41" t="s">
        <v>450</v>
      </c>
      <c r="R41" t="s">
        <v>480</v>
      </c>
      <c r="S41" t="s">
        <v>561</v>
      </c>
      <c r="T41" t="s">
        <v>495</v>
      </c>
      <c r="V41" t="s">
        <v>483</v>
      </c>
      <c r="W41" t="s">
        <v>484</v>
      </c>
      <c r="X41" t="s">
        <v>485</v>
      </c>
      <c r="Z41" t="s">
        <v>487</v>
      </c>
      <c r="AA41" t="s">
        <v>507</v>
      </c>
      <c r="AB41" t="s">
        <v>488</v>
      </c>
      <c r="AC41" t="s">
        <v>489</v>
      </c>
      <c r="AF41" t="s">
        <v>483</v>
      </c>
      <c r="AL41" t="s">
        <v>560</v>
      </c>
      <c r="AM41" t="s">
        <v>525</v>
      </c>
      <c r="AP41" t="s">
        <v>494</v>
      </c>
      <c r="AQ41" t="s">
        <v>495</v>
      </c>
      <c r="AR41" t="s">
        <v>482</v>
      </c>
    </row>
    <row r="42" spans="1:44" x14ac:dyDescent="0.25">
      <c r="A42">
        <v>1127</v>
      </c>
      <c r="B42" t="s">
        <v>559</v>
      </c>
      <c r="C42" t="s">
        <v>149</v>
      </c>
      <c r="D42" t="s">
        <v>213</v>
      </c>
      <c r="F42">
        <v>2014</v>
      </c>
      <c r="G42" t="s">
        <v>504</v>
      </c>
      <c r="I42">
        <v>3</v>
      </c>
      <c r="N42" t="s">
        <v>560</v>
      </c>
      <c r="O42" t="s">
        <v>528</v>
      </c>
      <c r="P42" t="s">
        <v>450</v>
      </c>
      <c r="R42" t="s">
        <v>480</v>
      </c>
      <c r="S42" t="s">
        <v>561</v>
      </c>
      <c r="T42" t="s">
        <v>495</v>
      </c>
      <c r="V42" t="s">
        <v>483</v>
      </c>
      <c r="W42" t="s">
        <v>484</v>
      </c>
      <c r="X42" t="s">
        <v>485</v>
      </c>
      <c r="Z42" t="s">
        <v>487</v>
      </c>
      <c r="AA42" t="s">
        <v>507</v>
      </c>
      <c r="AB42" t="s">
        <v>488</v>
      </c>
      <c r="AC42" t="s">
        <v>489</v>
      </c>
      <c r="AF42" t="s">
        <v>483</v>
      </c>
      <c r="AL42" t="s">
        <v>560</v>
      </c>
      <c r="AM42" t="s">
        <v>497</v>
      </c>
      <c r="AP42" t="s">
        <v>494</v>
      </c>
      <c r="AQ42" t="s">
        <v>495</v>
      </c>
      <c r="AR42" t="s">
        <v>482</v>
      </c>
    </row>
    <row r="43" spans="1:44" x14ac:dyDescent="0.25">
      <c r="A43">
        <v>1036</v>
      </c>
      <c r="B43" t="s">
        <v>559</v>
      </c>
      <c r="C43" t="s">
        <v>138</v>
      </c>
      <c r="D43" t="s">
        <v>139</v>
      </c>
      <c r="E43" t="s">
        <v>570</v>
      </c>
      <c r="F43">
        <v>2011</v>
      </c>
      <c r="G43" t="s">
        <v>571</v>
      </c>
      <c r="I43">
        <v>3</v>
      </c>
      <c r="N43" t="s">
        <v>572</v>
      </c>
      <c r="O43" t="s">
        <v>528</v>
      </c>
      <c r="P43" t="s">
        <v>450</v>
      </c>
      <c r="Q43" t="s">
        <v>479</v>
      </c>
      <c r="R43" t="s">
        <v>480</v>
      </c>
      <c r="S43" t="s">
        <v>494</v>
      </c>
      <c r="T43" t="s">
        <v>481</v>
      </c>
      <c r="U43" t="s">
        <v>543</v>
      </c>
      <c r="V43" t="s">
        <v>483</v>
      </c>
      <c r="X43" t="s">
        <v>485</v>
      </c>
      <c r="Z43" t="s">
        <v>487</v>
      </c>
      <c r="AB43" t="s">
        <v>488</v>
      </c>
      <c r="AC43" t="s">
        <v>489</v>
      </c>
      <c r="AD43" t="s">
        <v>490</v>
      </c>
      <c r="AE43" t="s">
        <v>491</v>
      </c>
      <c r="AF43" t="s">
        <v>483</v>
      </c>
      <c r="AG43" t="s">
        <v>516</v>
      </c>
      <c r="AJ43" t="s">
        <v>532</v>
      </c>
      <c r="AL43" t="s">
        <v>572</v>
      </c>
      <c r="AM43" t="s">
        <v>497</v>
      </c>
      <c r="AP43" t="s">
        <v>494</v>
      </c>
      <c r="AQ43" t="s">
        <v>495</v>
      </c>
      <c r="AR43" t="s">
        <v>482</v>
      </c>
    </row>
    <row r="44" spans="1:44" x14ac:dyDescent="0.25">
      <c r="A44">
        <v>920</v>
      </c>
      <c r="B44" t="s">
        <v>559</v>
      </c>
      <c r="C44" t="s">
        <v>107</v>
      </c>
      <c r="D44" t="s">
        <v>108</v>
      </c>
      <c r="E44" t="s">
        <v>573</v>
      </c>
      <c r="F44">
        <v>2020</v>
      </c>
      <c r="G44" t="s">
        <v>504</v>
      </c>
      <c r="I44">
        <v>3</v>
      </c>
      <c r="M44" t="s">
        <v>110</v>
      </c>
      <c r="N44" t="s">
        <v>574</v>
      </c>
      <c r="O44" t="s">
        <v>528</v>
      </c>
      <c r="P44" t="s">
        <v>450</v>
      </c>
      <c r="R44" t="s">
        <v>480</v>
      </c>
      <c r="S44" t="s">
        <v>502</v>
      </c>
      <c r="T44" t="s">
        <v>500</v>
      </c>
      <c r="V44" t="s">
        <v>483</v>
      </c>
      <c r="X44" t="s">
        <v>485</v>
      </c>
      <c r="Y44" t="s">
        <v>486</v>
      </c>
      <c r="Z44" t="s">
        <v>487</v>
      </c>
      <c r="AA44" t="s">
        <v>507</v>
      </c>
      <c r="AC44" t="s">
        <v>489</v>
      </c>
      <c r="AD44" t="s">
        <v>490</v>
      </c>
      <c r="AE44" t="s">
        <v>491</v>
      </c>
      <c r="AF44" t="s">
        <v>483</v>
      </c>
      <c r="AL44" t="s">
        <v>574</v>
      </c>
      <c r="AM44" t="s">
        <v>497</v>
      </c>
      <c r="AP44" t="s">
        <v>502</v>
      </c>
      <c r="AQ44" t="s">
        <v>503</v>
      </c>
    </row>
    <row r="45" spans="1:44" x14ac:dyDescent="0.25">
      <c r="A45">
        <v>803</v>
      </c>
      <c r="B45" t="s">
        <v>559</v>
      </c>
      <c r="C45" t="s">
        <v>95</v>
      </c>
      <c r="D45" t="s">
        <v>96</v>
      </c>
      <c r="E45" t="s">
        <v>575</v>
      </c>
      <c r="F45">
        <v>2017</v>
      </c>
      <c r="G45" t="s">
        <v>571</v>
      </c>
      <c r="I45">
        <v>3</v>
      </c>
      <c r="M45" t="s">
        <v>97</v>
      </c>
      <c r="N45" t="s">
        <v>576</v>
      </c>
      <c r="P45" t="s">
        <v>450</v>
      </c>
      <c r="Q45" t="s">
        <v>479</v>
      </c>
      <c r="R45" t="s">
        <v>480</v>
      </c>
      <c r="T45" t="s">
        <v>577</v>
      </c>
      <c r="U45" t="s">
        <v>482</v>
      </c>
      <c r="V45" t="s">
        <v>483</v>
      </c>
      <c r="X45" t="s">
        <v>485</v>
      </c>
      <c r="Y45" t="s">
        <v>486</v>
      </c>
      <c r="Z45" t="s">
        <v>487</v>
      </c>
      <c r="AB45" t="s">
        <v>488</v>
      </c>
      <c r="AC45" t="s">
        <v>489</v>
      </c>
      <c r="AD45" t="s">
        <v>490</v>
      </c>
      <c r="AE45" t="s">
        <v>491</v>
      </c>
      <c r="AF45" t="s">
        <v>483</v>
      </c>
      <c r="AI45" t="s">
        <v>492</v>
      </c>
      <c r="AL45" t="s">
        <v>576</v>
      </c>
      <c r="AM45" t="s">
        <v>493</v>
      </c>
      <c r="AP45" t="s">
        <v>494</v>
      </c>
      <c r="AQ45" t="s">
        <v>495</v>
      </c>
      <c r="AR45" t="s">
        <v>482</v>
      </c>
    </row>
    <row r="46" spans="1:44" x14ac:dyDescent="0.25">
      <c r="A46">
        <v>756</v>
      </c>
      <c r="B46" t="s">
        <v>559</v>
      </c>
      <c r="C46" t="s">
        <v>85</v>
      </c>
      <c r="D46" t="s">
        <v>86</v>
      </c>
      <c r="E46" t="s">
        <v>578</v>
      </c>
      <c r="F46">
        <v>2021</v>
      </c>
      <c r="G46" t="s">
        <v>571</v>
      </c>
      <c r="I46">
        <v>3</v>
      </c>
      <c r="M46" t="s">
        <v>89</v>
      </c>
      <c r="N46" t="s">
        <v>539</v>
      </c>
      <c r="P46" t="s">
        <v>450</v>
      </c>
      <c r="Q46" t="s">
        <v>479</v>
      </c>
      <c r="R46" t="s">
        <v>480</v>
      </c>
      <c r="T46" t="s">
        <v>503</v>
      </c>
      <c r="U46" t="s">
        <v>501</v>
      </c>
      <c r="V46" t="s">
        <v>483</v>
      </c>
      <c r="X46" t="s">
        <v>485</v>
      </c>
      <c r="Y46" t="s">
        <v>486</v>
      </c>
      <c r="Z46" t="s">
        <v>487</v>
      </c>
      <c r="AB46" t="s">
        <v>488</v>
      </c>
      <c r="AC46" t="s">
        <v>489</v>
      </c>
      <c r="AE46" t="s">
        <v>491</v>
      </c>
      <c r="AF46" t="s">
        <v>483</v>
      </c>
      <c r="AL46" t="s">
        <v>539</v>
      </c>
      <c r="AM46" t="s">
        <v>493</v>
      </c>
      <c r="AP46" t="s">
        <v>502</v>
      </c>
      <c r="AQ46" t="s">
        <v>503</v>
      </c>
    </row>
    <row r="47" spans="1:44" x14ac:dyDescent="0.25">
      <c r="A47">
        <v>756</v>
      </c>
      <c r="B47" t="s">
        <v>559</v>
      </c>
      <c r="C47" t="s">
        <v>85</v>
      </c>
      <c r="D47" t="s">
        <v>86</v>
      </c>
      <c r="E47" t="s">
        <v>578</v>
      </c>
      <c r="F47">
        <v>2021</v>
      </c>
      <c r="G47" t="s">
        <v>571</v>
      </c>
      <c r="I47">
        <v>3</v>
      </c>
      <c r="M47" t="s">
        <v>89</v>
      </c>
      <c r="N47" t="s">
        <v>539</v>
      </c>
      <c r="P47" t="s">
        <v>450</v>
      </c>
      <c r="Q47" t="s">
        <v>479</v>
      </c>
      <c r="R47" t="s">
        <v>480</v>
      </c>
      <c r="T47" t="s">
        <v>503</v>
      </c>
      <c r="U47" t="s">
        <v>501</v>
      </c>
      <c r="V47" t="s">
        <v>483</v>
      </c>
      <c r="X47" t="s">
        <v>485</v>
      </c>
      <c r="Y47" t="s">
        <v>486</v>
      </c>
      <c r="Z47" t="s">
        <v>487</v>
      </c>
      <c r="AB47" t="s">
        <v>488</v>
      </c>
      <c r="AC47" t="s">
        <v>489</v>
      </c>
      <c r="AE47" t="s">
        <v>491</v>
      </c>
      <c r="AF47" t="s">
        <v>483</v>
      </c>
      <c r="AL47" t="s">
        <v>539</v>
      </c>
      <c r="AM47" t="s">
        <v>496</v>
      </c>
      <c r="AP47" t="s">
        <v>502</v>
      </c>
      <c r="AQ47" t="s">
        <v>503</v>
      </c>
    </row>
    <row r="48" spans="1:44" x14ac:dyDescent="0.25">
      <c r="A48">
        <v>540</v>
      </c>
      <c r="B48" t="s">
        <v>559</v>
      </c>
      <c r="C48" t="s">
        <v>47</v>
      </c>
      <c r="D48" t="s">
        <v>48</v>
      </c>
      <c r="E48" t="s">
        <v>579</v>
      </c>
      <c r="F48">
        <v>2020</v>
      </c>
      <c r="G48" t="s">
        <v>504</v>
      </c>
      <c r="I48">
        <v>3</v>
      </c>
      <c r="N48" t="s">
        <v>580</v>
      </c>
      <c r="O48" t="s">
        <v>528</v>
      </c>
      <c r="P48" t="s">
        <v>450</v>
      </c>
      <c r="R48" t="s">
        <v>480</v>
      </c>
      <c r="S48" t="s">
        <v>561</v>
      </c>
      <c r="T48" t="s">
        <v>581</v>
      </c>
      <c r="V48" t="s">
        <v>483</v>
      </c>
      <c r="W48" t="s">
        <v>484</v>
      </c>
      <c r="X48" t="s">
        <v>485</v>
      </c>
      <c r="Z48" t="s">
        <v>487</v>
      </c>
      <c r="AA48" t="s">
        <v>507</v>
      </c>
      <c r="AB48" t="s">
        <v>488</v>
      </c>
      <c r="AC48" t="s">
        <v>489</v>
      </c>
      <c r="AD48" t="s">
        <v>490</v>
      </c>
      <c r="AE48" t="s">
        <v>491</v>
      </c>
      <c r="AF48" t="s">
        <v>483</v>
      </c>
      <c r="AG48" t="s">
        <v>516</v>
      </c>
      <c r="AI48" t="s">
        <v>492</v>
      </c>
      <c r="AJ48" t="s">
        <v>532</v>
      </c>
      <c r="AL48" t="s">
        <v>580</v>
      </c>
      <c r="AM48" t="s">
        <v>558</v>
      </c>
      <c r="AP48" t="s">
        <v>494</v>
      </c>
      <c r="AQ48" t="s">
        <v>495</v>
      </c>
      <c r="AR48" t="s">
        <v>482</v>
      </c>
    </row>
    <row r="49" spans="1:45" x14ac:dyDescent="0.25">
      <c r="A49">
        <v>540</v>
      </c>
      <c r="B49" t="s">
        <v>559</v>
      </c>
      <c r="C49" t="s">
        <v>47</v>
      </c>
      <c r="D49" t="s">
        <v>48</v>
      </c>
      <c r="E49" t="s">
        <v>579</v>
      </c>
      <c r="F49">
        <v>2020</v>
      </c>
      <c r="G49" t="s">
        <v>504</v>
      </c>
      <c r="I49">
        <v>3</v>
      </c>
      <c r="N49" t="s">
        <v>580</v>
      </c>
      <c r="O49" t="s">
        <v>528</v>
      </c>
      <c r="P49" t="s">
        <v>450</v>
      </c>
      <c r="R49" t="s">
        <v>480</v>
      </c>
      <c r="S49" t="s">
        <v>561</v>
      </c>
      <c r="T49" t="s">
        <v>581</v>
      </c>
      <c r="V49" t="s">
        <v>483</v>
      </c>
      <c r="W49" t="s">
        <v>484</v>
      </c>
      <c r="X49" t="s">
        <v>485</v>
      </c>
      <c r="Z49" t="s">
        <v>487</v>
      </c>
      <c r="AA49" t="s">
        <v>507</v>
      </c>
      <c r="AB49" t="s">
        <v>488</v>
      </c>
      <c r="AC49" t="s">
        <v>489</v>
      </c>
      <c r="AD49" t="s">
        <v>490</v>
      </c>
      <c r="AE49" t="s">
        <v>491</v>
      </c>
      <c r="AF49" t="s">
        <v>483</v>
      </c>
      <c r="AG49" t="s">
        <v>516</v>
      </c>
      <c r="AI49" t="s">
        <v>492</v>
      </c>
      <c r="AJ49" t="s">
        <v>532</v>
      </c>
      <c r="AL49" t="s">
        <v>580</v>
      </c>
      <c r="AM49" t="s">
        <v>493</v>
      </c>
      <c r="AP49" t="s">
        <v>494</v>
      </c>
      <c r="AQ49" t="s">
        <v>495</v>
      </c>
      <c r="AR49" t="s">
        <v>482</v>
      </c>
    </row>
    <row r="50" spans="1:45" x14ac:dyDescent="0.25">
      <c r="A50">
        <v>540</v>
      </c>
      <c r="B50" t="s">
        <v>559</v>
      </c>
      <c r="C50" t="s">
        <v>47</v>
      </c>
      <c r="D50" t="s">
        <v>48</v>
      </c>
      <c r="E50" t="s">
        <v>579</v>
      </c>
      <c r="F50">
        <v>2020</v>
      </c>
      <c r="G50" t="s">
        <v>504</v>
      </c>
      <c r="I50">
        <v>3</v>
      </c>
      <c r="N50" t="s">
        <v>580</v>
      </c>
      <c r="O50" t="s">
        <v>528</v>
      </c>
      <c r="P50" t="s">
        <v>450</v>
      </c>
      <c r="R50" t="s">
        <v>480</v>
      </c>
      <c r="S50" t="s">
        <v>561</v>
      </c>
      <c r="T50" t="s">
        <v>581</v>
      </c>
      <c r="V50" t="s">
        <v>483</v>
      </c>
      <c r="W50" t="s">
        <v>484</v>
      </c>
      <c r="X50" t="s">
        <v>485</v>
      </c>
      <c r="Z50" t="s">
        <v>487</v>
      </c>
      <c r="AA50" t="s">
        <v>507</v>
      </c>
      <c r="AB50" t="s">
        <v>488</v>
      </c>
      <c r="AC50" t="s">
        <v>489</v>
      </c>
      <c r="AD50" t="s">
        <v>490</v>
      </c>
      <c r="AE50" t="s">
        <v>491</v>
      </c>
      <c r="AF50" t="s">
        <v>483</v>
      </c>
      <c r="AG50" t="s">
        <v>516</v>
      </c>
      <c r="AI50" t="s">
        <v>492</v>
      </c>
      <c r="AJ50" t="s">
        <v>532</v>
      </c>
      <c r="AL50" t="s">
        <v>580</v>
      </c>
      <c r="AM50" t="s">
        <v>497</v>
      </c>
      <c r="AP50" t="s">
        <v>494</v>
      </c>
      <c r="AQ50" t="s">
        <v>495</v>
      </c>
      <c r="AR50" t="s">
        <v>482</v>
      </c>
    </row>
    <row r="51" spans="1:45" x14ac:dyDescent="0.25">
      <c r="A51">
        <v>540</v>
      </c>
      <c r="B51" t="s">
        <v>559</v>
      </c>
      <c r="C51" t="s">
        <v>47</v>
      </c>
      <c r="D51" t="s">
        <v>48</v>
      </c>
      <c r="E51" t="s">
        <v>579</v>
      </c>
      <c r="F51">
        <v>2020</v>
      </c>
      <c r="G51" t="s">
        <v>504</v>
      </c>
      <c r="I51">
        <v>3</v>
      </c>
      <c r="N51" t="s">
        <v>582</v>
      </c>
      <c r="O51" t="s">
        <v>528</v>
      </c>
      <c r="P51" t="s">
        <v>450</v>
      </c>
      <c r="R51" t="s">
        <v>480</v>
      </c>
      <c r="S51" t="s">
        <v>563</v>
      </c>
      <c r="T51" t="s">
        <v>583</v>
      </c>
      <c r="V51" t="s">
        <v>483</v>
      </c>
      <c r="W51" t="s">
        <v>484</v>
      </c>
      <c r="X51" t="s">
        <v>485</v>
      </c>
      <c r="Z51" t="s">
        <v>487</v>
      </c>
      <c r="AA51" t="s">
        <v>507</v>
      </c>
      <c r="AB51" t="s">
        <v>488</v>
      </c>
      <c r="AC51" t="s">
        <v>489</v>
      </c>
      <c r="AD51" t="s">
        <v>490</v>
      </c>
      <c r="AE51" t="s">
        <v>491</v>
      </c>
      <c r="AF51" t="s">
        <v>483</v>
      </c>
      <c r="AG51" t="s">
        <v>516</v>
      </c>
      <c r="AI51" t="s">
        <v>492</v>
      </c>
      <c r="AJ51" t="s">
        <v>532</v>
      </c>
      <c r="AL51" t="s">
        <v>582</v>
      </c>
      <c r="AM51" t="s">
        <v>558</v>
      </c>
      <c r="AP51" t="s">
        <v>565</v>
      </c>
      <c r="AQ51" t="s">
        <v>564</v>
      </c>
      <c r="AR51" t="s">
        <v>566</v>
      </c>
    </row>
    <row r="52" spans="1:45" x14ac:dyDescent="0.25">
      <c r="A52">
        <v>540</v>
      </c>
      <c r="B52" t="s">
        <v>559</v>
      </c>
      <c r="C52" t="s">
        <v>47</v>
      </c>
      <c r="D52" t="s">
        <v>48</v>
      </c>
      <c r="E52" t="s">
        <v>579</v>
      </c>
      <c r="F52">
        <v>2020</v>
      </c>
      <c r="G52" t="s">
        <v>504</v>
      </c>
      <c r="I52">
        <v>3</v>
      </c>
      <c r="N52" t="s">
        <v>582</v>
      </c>
      <c r="O52" t="s">
        <v>528</v>
      </c>
      <c r="P52" t="s">
        <v>450</v>
      </c>
      <c r="R52" t="s">
        <v>480</v>
      </c>
      <c r="S52" t="s">
        <v>563</v>
      </c>
      <c r="T52" t="s">
        <v>583</v>
      </c>
      <c r="V52" t="s">
        <v>483</v>
      </c>
      <c r="W52" t="s">
        <v>484</v>
      </c>
      <c r="X52" t="s">
        <v>485</v>
      </c>
      <c r="Z52" t="s">
        <v>487</v>
      </c>
      <c r="AA52" t="s">
        <v>507</v>
      </c>
      <c r="AB52" t="s">
        <v>488</v>
      </c>
      <c r="AC52" t="s">
        <v>489</v>
      </c>
      <c r="AD52" t="s">
        <v>490</v>
      </c>
      <c r="AE52" t="s">
        <v>491</v>
      </c>
      <c r="AF52" t="s">
        <v>483</v>
      </c>
      <c r="AG52" t="s">
        <v>516</v>
      </c>
      <c r="AI52" t="s">
        <v>492</v>
      </c>
      <c r="AJ52" t="s">
        <v>532</v>
      </c>
      <c r="AL52" t="s">
        <v>582</v>
      </c>
      <c r="AM52" t="s">
        <v>493</v>
      </c>
      <c r="AP52" t="s">
        <v>565</v>
      </c>
      <c r="AQ52" t="s">
        <v>564</v>
      </c>
      <c r="AR52" t="s">
        <v>566</v>
      </c>
    </row>
    <row r="53" spans="1:45" x14ac:dyDescent="0.25">
      <c r="A53">
        <v>540</v>
      </c>
      <c r="B53" t="s">
        <v>559</v>
      </c>
      <c r="C53" t="s">
        <v>47</v>
      </c>
      <c r="D53" t="s">
        <v>48</v>
      </c>
      <c r="E53" t="s">
        <v>579</v>
      </c>
      <c r="F53">
        <v>2020</v>
      </c>
      <c r="G53" t="s">
        <v>504</v>
      </c>
      <c r="I53">
        <v>3</v>
      </c>
      <c r="N53" t="s">
        <v>582</v>
      </c>
      <c r="O53" t="s">
        <v>528</v>
      </c>
      <c r="P53" t="s">
        <v>450</v>
      </c>
      <c r="R53" t="s">
        <v>480</v>
      </c>
      <c r="S53" t="s">
        <v>563</v>
      </c>
      <c r="T53" t="s">
        <v>583</v>
      </c>
      <c r="V53" t="s">
        <v>483</v>
      </c>
      <c r="W53" t="s">
        <v>484</v>
      </c>
      <c r="X53" t="s">
        <v>485</v>
      </c>
      <c r="Z53" t="s">
        <v>487</v>
      </c>
      <c r="AA53" t="s">
        <v>507</v>
      </c>
      <c r="AB53" t="s">
        <v>488</v>
      </c>
      <c r="AC53" t="s">
        <v>489</v>
      </c>
      <c r="AD53" t="s">
        <v>490</v>
      </c>
      <c r="AE53" t="s">
        <v>491</v>
      </c>
      <c r="AF53" t="s">
        <v>483</v>
      </c>
      <c r="AG53" t="s">
        <v>516</v>
      </c>
      <c r="AI53" t="s">
        <v>492</v>
      </c>
      <c r="AJ53" t="s">
        <v>532</v>
      </c>
      <c r="AL53" t="s">
        <v>582</v>
      </c>
      <c r="AM53" t="s">
        <v>497</v>
      </c>
      <c r="AP53" t="s">
        <v>565</v>
      </c>
      <c r="AQ53" t="s">
        <v>564</v>
      </c>
      <c r="AR53" t="s">
        <v>566</v>
      </c>
    </row>
    <row r="54" spans="1:45" x14ac:dyDescent="0.25">
      <c r="A54">
        <v>540</v>
      </c>
      <c r="B54" t="s">
        <v>559</v>
      </c>
      <c r="C54" t="s">
        <v>47</v>
      </c>
      <c r="D54" t="s">
        <v>48</v>
      </c>
      <c r="E54" t="s">
        <v>579</v>
      </c>
      <c r="F54">
        <v>2020</v>
      </c>
      <c r="G54" t="s">
        <v>504</v>
      </c>
      <c r="I54">
        <v>3</v>
      </c>
      <c r="N54" t="s">
        <v>584</v>
      </c>
      <c r="O54" t="s">
        <v>528</v>
      </c>
      <c r="P54" t="s">
        <v>450</v>
      </c>
      <c r="R54" t="s">
        <v>480</v>
      </c>
      <c r="S54" t="s">
        <v>585</v>
      </c>
      <c r="T54" t="s">
        <v>586</v>
      </c>
      <c r="V54" t="s">
        <v>483</v>
      </c>
      <c r="W54" t="s">
        <v>484</v>
      </c>
      <c r="X54" t="s">
        <v>485</v>
      </c>
      <c r="Z54" t="s">
        <v>487</v>
      </c>
      <c r="AA54" t="s">
        <v>507</v>
      </c>
      <c r="AB54" t="s">
        <v>488</v>
      </c>
      <c r="AC54" t="s">
        <v>489</v>
      </c>
      <c r="AD54" t="s">
        <v>490</v>
      </c>
      <c r="AE54" t="s">
        <v>491</v>
      </c>
      <c r="AF54" t="s">
        <v>483</v>
      </c>
      <c r="AG54" t="s">
        <v>516</v>
      </c>
      <c r="AI54" t="s">
        <v>492</v>
      </c>
      <c r="AJ54" t="s">
        <v>532</v>
      </c>
      <c r="AL54" t="s">
        <v>584</v>
      </c>
      <c r="AM54" t="s">
        <v>558</v>
      </c>
      <c r="AN54" t="s">
        <v>587</v>
      </c>
      <c r="AP54" t="s">
        <v>556</v>
      </c>
      <c r="AQ54" t="s">
        <v>557</v>
      </c>
      <c r="AR54" t="s">
        <v>588</v>
      </c>
      <c r="AS54" t="s">
        <v>587</v>
      </c>
    </row>
    <row r="55" spans="1:45" x14ac:dyDescent="0.25">
      <c r="A55">
        <v>540</v>
      </c>
      <c r="B55" t="s">
        <v>559</v>
      </c>
      <c r="C55" t="s">
        <v>47</v>
      </c>
      <c r="D55" t="s">
        <v>48</v>
      </c>
      <c r="E55" t="s">
        <v>579</v>
      </c>
      <c r="F55">
        <v>2020</v>
      </c>
      <c r="G55" t="s">
        <v>504</v>
      </c>
      <c r="I55">
        <v>3</v>
      </c>
      <c r="N55" t="s">
        <v>584</v>
      </c>
      <c r="O55" t="s">
        <v>528</v>
      </c>
      <c r="P55" t="s">
        <v>450</v>
      </c>
      <c r="R55" t="s">
        <v>480</v>
      </c>
      <c r="S55" t="s">
        <v>585</v>
      </c>
      <c r="T55" t="s">
        <v>586</v>
      </c>
      <c r="V55" t="s">
        <v>483</v>
      </c>
      <c r="W55" t="s">
        <v>484</v>
      </c>
      <c r="X55" t="s">
        <v>485</v>
      </c>
      <c r="Z55" t="s">
        <v>487</v>
      </c>
      <c r="AA55" t="s">
        <v>507</v>
      </c>
      <c r="AB55" t="s">
        <v>488</v>
      </c>
      <c r="AC55" t="s">
        <v>489</v>
      </c>
      <c r="AD55" t="s">
        <v>490</v>
      </c>
      <c r="AE55" t="s">
        <v>491</v>
      </c>
      <c r="AF55" t="s">
        <v>483</v>
      </c>
      <c r="AG55" t="s">
        <v>516</v>
      </c>
      <c r="AI55" t="s">
        <v>492</v>
      </c>
      <c r="AJ55" t="s">
        <v>532</v>
      </c>
      <c r="AL55" t="s">
        <v>584</v>
      </c>
      <c r="AM55" t="s">
        <v>493</v>
      </c>
      <c r="AN55" t="s">
        <v>587</v>
      </c>
      <c r="AP55" t="s">
        <v>556</v>
      </c>
      <c r="AQ55" t="s">
        <v>557</v>
      </c>
      <c r="AR55" t="s">
        <v>588</v>
      </c>
      <c r="AS55" t="s">
        <v>587</v>
      </c>
    </row>
    <row r="56" spans="1:45" x14ac:dyDescent="0.25">
      <c r="A56">
        <v>540</v>
      </c>
      <c r="B56" t="s">
        <v>559</v>
      </c>
      <c r="C56" t="s">
        <v>47</v>
      </c>
      <c r="D56" t="s">
        <v>48</v>
      </c>
      <c r="E56" t="s">
        <v>579</v>
      </c>
      <c r="F56">
        <v>2020</v>
      </c>
      <c r="G56" t="s">
        <v>504</v>
      </c>
      <c r="I56">
        <v>3</v>
      </c>
      <c r="N56" t="s">
        <v>584</v>
      </c>
      <c r="O56" t="s">
        <v>528</v>
      </c>
      <c r="P56" t="s">
        <v>450</v>
      </c>
      <c r="R56" t="s">
        <v>480</v>
      </c>
      <c r="S56" t="s">
        <v>585</v>
      </c>
      <c r="T56" t="s">
        <v>586</v>
      </c>
      <c r="V56" t="s">
        <v>483</v>
      </c>
      <c r="W56" t="s">
        <v>484</v>
      </c>
      <c r="X56" t="s">
        <v>485</v>
      </c>
      <c r="Z56" t="s">
        <v>487</v>
      </c>
      <c r="AA56" t="s">
        <v>507</v>
      </c>
      <c r="AB56" t="s">
        <v>488</v>
      </c>
      <c r="AC56" t="s">
        <v>489</v>
      </c>
      <c r="AD56" t="s">
        <v>490</v>
      </c>
      <c r="AE56" t="s">
        <v>491</v>
      </c>
      <c r="AF56" t="s">
        <v>483</v>
      </c>
      <c r="AG56" t="s">
        <v>516</v>
      </c>
      <c r="AI56" t="s">
        <v>492</v>
      </c>
      <c r="AJ56" t="s">
        <v>532</v>
      </c>
      <c r="AL56" t="s">
        <v>584</v>
      </c>
      <c r="AM56" t="s">
        <v>497</v>
      </c>
      <c r="AN56" t="s">
        <v>587</v>
      </c>
      <c r="AP56" t="s">
        <v>556</v>
      </c>
      <c r="AQ56" t="s">
        <v>557</v>
      </c>
      <c r="AR56" t="s">
        <v>588</v>
      </c>
      <c r="AS56" t="s">
        <v>587</v>
      </c>
    </row>
    <row r="57" spans="1:45" x14ac:dyDescent="0.25">
      <c r="A57">
        <v>540</v>
      </c>
      <c r="B57" t="s">
        <v>559</v>
      </c>
      <c r="C57" t="s">
        <v>47</v>
      </c>
      <c r="D57" t="s">
        <v>48</v>
      </c>
      <c r="E57" t="s">
        <v>579</v>
      </c>
      <c r="F57">
        <v>2020</v>
      </c>
      <c r="G57" t="s">
        <v>504</v>
      </c>
      <c r="I57">
        <v>3</v>
      </c>
      <c r="N57" t="s">
        <v>589</v>
      </c>
      <c r="O57" t="s">
        <v>528</v>
      </c>
      <c r="P57" t="s">
        <v>450</v>
      </c>
      <c r="R57" t="s">
        <v>480</v>
      </c>
      <c r="S57" t="s">
        <v>590</v>
      </c>
      <c r="T57" t="s">
        <v>591</v>
      </c>
      <c r="V57" t="s">
        <v>483</v>
      </c>
      <c r="W57" t="s">
        <v>484</v>
      </c>
      <c r="X57" t="s">
        <v>485</v>
      </c>
      <c r="Z57" t="s">
        <v>487</v>
      </c>
      <c r="AA57" t="s">
        <v>507</v>
      </c>
      <c r="AB57" t="s">
        <v>488</v>
      </c>
      <c r="AC57" t="s">
        <v>489</v>
      </c>
      <c r="AD57" t="s">
        <v>490</v>
      </c>
      <c r="AE57" t="s">
        <v>491</v>
      </c>
      <c r="AF57" t="s">
        <v>483</v>
      </c>
      <c r="AG57" t="s">
        <v>516</v>
      </c>
      <c r="AI57" t="s">
        <v>492</v>
      </c>
      <c r="AJ57" t="s">
        <v>532</v>
      </c>
      <c r="AL57" t="s">
        <v>589</v>
      </c>
      <c r="AM57" t="s">
        <v>558</v>
      </c>
      <c r="AP57" t="s">
        <v>502</v>
      </c>
      <c r="AQ57" t="s">
        <v>503</v>
      </c>
    </row>
    <row r="58" spans="1:45" x14ac:dyDescent="0.25">
      <c r="A58">
        <v>540</v>
      </c>
      <c r="B58" t="s">
        <v>559</v>
      </c>
      <c r="C58" t="s">
        <v>47</v>
      </c>
      <c r="D58" t="s">
        <v>48</v>
      </c>
      <c r="E58" t="s">
        <v>579</v>
      </c>
      <c r="F58">
        <v>2020</v>
      </c>
      <c r="G58" t="s">
        <v>504</v>
      </c>
      <c r="I58">
        <v>3</v>
      </c>
      <c r="N58" t="s">
        <v>589</v>
      </c>
      <c r="O58" t="s">
        <v>528</v>
      </c>
      <c r="P58" t="s">
        <v>450</v>
      </c>
      <c r="R58" t="s">
        <v>480</v>
      </c>
      <c r="S58" t="s">
        <v>590</v>
      </c>
      <c r="T58" t="s">
        <v>591</v>
      </c>
      <c r="V58" t="s">
        <v>483</v>
      </c>
      <c r="W58" t="s">
        <v>484</v>
      </c>
      <c r="X58" t="s">
        <v>485</v>
      </c>
      <c r="Z58" t="s">
        <v>487</v>
      </c>
      <c r="AA58" t="s">
        <v>507</v>
      </c>
      <c r="AB58" t="s">
        <v>488</v>
      </c>
      <c r="AC58" t="s">
        <v>489</v>
      </c>
      <c r="AD58" t="s">
        <v>490</v>
      </c>
      <c r="AE58" t="s">
        <v>491</v>
      </c>
      <c r="AF58" t="s">
        <v>483</v>
      </c>
      <c r="AG58" t="s">
        <v>516</v>
      </c>
      <c r="AI58" t="s">
        <v>492</v>
      </c>
      <c r="AJ58" t="s">
        <v>532</v>
      </c>
      <c r="AL58" t="s">
        <v>589</v>
      </c>
      <c r="AM58" t="s">
        <v>493</v>
      </c>
      <c r="AP58" t="s">
        <v>502</v>
      </c>
      <c r="AQ58" t="s">
        <v>503</v>
      </c>
    </row>
    <row r="59" spans="1:45" x14ac:dyDescent="0.25">
      <c r="A59">
        <v>540</v>
      </c>
      <c r="B59" t="s">
        <v>559</v>
      </c>
      <c r="C59" t="s">
        <v>47</v>
      </c>
      <c r="D59" t="s">
        <v>48</v>
      </c>
      <c r="E59" t="s">
        <v>579</v>
      </c>
      <c r="F59">
        <v>2020</v>
      </c>
      <c r="G59" t="s">
        <v>504</v>
      </c>
      <c r="I59">
        <v>3</v>
      </c>
      <c r="N59" t="s">
        <v>589</v>
      </c>
      <c r="O59" t="s">
        <v>528</v>
      </c>
      <c r="P59" t="s">
        <v>450</v>
      </c>
      <c r="R59" t="s">
        <v>480</v>
      </c>
      <c r="S59" t="s">
        <v>590</v>
      </c>
      <c r="T59" t="s">
        <v>591</v>
      </c>
      <c r="V59" t="s">
        <v>483</v>
      </c>
      <c r="W59" t="s">
        <v>484</v>
      </c>
      <c r="X59" t="s">
        <v>485</v>
      </c>
      <c r="Z59" t="s">
        <v>487</v>
      </c>
      <c r="AA59" t="s">
        <v>507</v>
      </c>
      <c r="AB59" t="s">
        <v>488</v>
      </c>
      <c r="AC59" t="s">
        <v>489</v>
      </c>
      <c r="AD59" t="s">
        <v>490</v>
      </c>
      <c r="AE59" t="s">
        <v>491</v>
      </c>
      <c r="AF59" t="s">
        <v>483</v>
      </c>
      <c r="AG59" t="s">
        <v>516</v>
      </c>
      <c r="AI59" t="s">
        <v>492</v>
      </c>
      <c r="AJ59" t="s">
        <v>532</v>
      </c>
      <c r="AL59" t="s">
        <v>589</v>
      </c>
      <c r="AM59" t="s">
        <v>497</v>
      </c>
      <c r="AP59" t="s">
        <v>502</v>
      </c>
      <c r="AQ59" t="s">
        <v>503</v>
      </c>
    </row>
    <row r="60" spans="1:45" x14ac:dyDescent="0.25">
      <c r="A60">
        <v>392</v>
      </c>
      <c r="B60" t="s">
        <v>592</v>
      </c>
      <c r="C60" t="s">
        <v>55</v>
      </c>
      <c r="D60" t="s">
        <v>56</v>
      </c>
      <c r="F60">
        <v>1997</v>
      </c>
      <c r="G60" t="s">
        <v>546</v>
      </c>
      <c r="I60">
        <v>3</v>
      </c>
      <c r="N60" t="s">
        <v>527</v>
      </c>
      <c r="O60" t="s">
        <v>528</v>
      </c>
      <c r="P60" t="s">
        <v>450</v>
      </c>
      <c r="R60" t="s">
        <v>480</v>
      </c>
      <c r="S60" t="s">
        <v>529</v>
      </c>
      <c r="T60" t="s">
        <v>530</v>
      </c>
      <c r="V60" t="s">
        <v>483</v>
      </c>
      <c r="W60" t="s">
        <v>484</v>
      </c>
      <c r="X60" t="s">
        <v>485</v>
      </c>
      <c r="Y60" t="s">
        <v>486</v>
      </c>
      <c r="Z60" t="s">
        <v>487</v>
      </c>
      <c r="AA60" t="s">
        <v>507</v>
      </c>
      <c r="AB60" t="s">
        <v>488</v>
      </c>
      <c r="AC60" t="s">
        <v>489</v>
      </c>
      <c r="AD60" t="s">
        <v>490</v>
      </c>
      <c r="AE60" t="s">
        <v>491</v>
      </c>
      <c r="AF60" t="s">
        <v>483</v>
      </c>
      <c r="AG60" t="s">
        <v>516</v>
      </c>
      <c r="AH60" t="s">
        <v>531</v>
      </c>
      <c r="AJ60" t="s">
        <v>532</v>
      </c>
      <c r="AL60" t="s">
        <v>527</v>
      </c>
      <c r="AM60" t="s">
        <v>497</v>
      </c>
      <c r="AP60" t="s">
        <v>529</v>
      </c>
      <c r="AQ60" t="s">
        <v>533</v>
      </c>
    </row>
    <row r="61" spans="1:45" x14ac:dyDescent="0.25">
      <c r="A61">
        <v>392</v>
      </c>
      <c r="B61" t="s">
        <v>592</v>
      </c>
      <c r="C61" t="s">
        <v>55</v>
      </c>
      <c r="D61" t="s">
        <v>56</v>
      </c>
      <c r="F61">
        <v>1997</v>
      </c>
      <c r="G61" t="s">
        <v>546</v>
      </c>
      <c r="I61">
        <v>3</v>
      </c>
      <c r="N61" t="s">
        <v>593</v>
      </c>
      <c r="O61" t="s">
        <v>528</v>
      </c>
      <c r="P61" t="s">
        <v>450</v>
      </c>
      <c r="R61" t="s">
        <v>480</v>
      </c>
      <c r="S61" t="s">
        <v>494</v>
      </c>
      <c r="T61" t="s">
        <v>594</v>
      </c>
      <c r="V61" t="s">
        <v>483</v>
      </c>
      <c r="W61" t="s">
        <v>484</v>
      </c>
      <c r="X61" t="s">
        <v>485</v>
      </c>
      <c r="Y61" t="s">
        <v>486</v>
      </c>
      <c r="Z61" t="s">
        <v>487</v>
      </c>
      <c r="AA61" t="s">
        <v>507</v>
      </c>
      <c r="AB61" t="s">
        <v>488</v>
      </c>
      <c r="AC61" t="s">
        <v>489</v>
      </c>
      <c r="AD61" t="s">
        <v>490</v>
      </c>
      <c r="AE61" t="s">
        <v>491</v>
      </c>
      <c r="AF61" t="s">
        <v>483</v>
      </c>
      <c r="AG61" t="s">
        <v>516</v>
      </c>
      <c r="AH61" t="s">
        <v>531</v>
      </c>
      <c r="AJ61" t="s">
        <v>532</v>
      </c>
      <c r="AL61" t="s">
        <v>593</v>
      </c>
      <c r="AM61" t="s">
        <v>497</v>
      </c>
      <c r="AN61" t="s">
        <v>595</v>
      </c>
      <c r="AP61" t="s">
        <v>494</v>
      </c>
      <c r="AQ61" t="s">
        <v>495</v>
      </c>
      <c r="AR61" t="s">
        <v>482</v>
      </c>
      <c r="AS61" t="s">
        <v>595</v>
      </c>
    </row>
    <row r="62" spans="1:45" x14ac:dyDescent="0.25">
      <c r="A62">
        <v>392</v>
      </c>
      <c r="B62" t="s">
        <v>592</v>
      </c>
      <c r="C62" t="s">
        <v>55</v>
      </c>
      <c r="D62" t="s">
        <v>56</v>
      </c>
      <c r="F62">
        <v>1997</v>
      </c>
      <c r="G62" t="s">
        <v>546</v>
      </c>
      <c r="I62">
        <v>3</v>
      </c>
      <c r="N62" t="s">
        <v>596</v>
      </c>
      <c r="O62" t="s">
        <v>528</v>
      </c>
      <c r="P62" t="s">
        <v>450</v>
      </c>
      <c r="R62" t="s">
        <v>480</v>
      </c>
      <c r="S62" t="s">
        <v>565</v>
      </c>
      <c r="T62" t="s">
        <v>597</v>
      </c>
      <c r="V62" t="s">
        <v>483</v>
      </c>
      <c r="W62" t="s">
        <v>484</v>
      </c>
      <c r="X62" t="s">
        <v>485</v>
      </c>
      <c r="Y62" t="s">
        <v>486</v>
      </c>
      <c r="Z62" t="s">
        <v>487</v>
      </c>
      <c r="AA62" t="s">
        <v>507</v>
      </c>
      <c r="AB62" t="s">
        <v>488</v>
      </c>
      <c r="AC62" t="s">
        <v>489</v>
      </c>
      <c r="AD62" t="s">
        <v>490</v>
      </c>
      <c r="AE62" t="s">
        <v>491</v>
      </c>
      <c r="AF62" t="s">
        <v>483</v>
      </c>
      <c r="AG62" t="s">
        <v>516</v>
      </c>
      <c r="AH62" t="s">
        <v>531</v>
      </c>
      <c r="AJ62" t="s">
        <v>532</v>
      </c>
      <c r="AL62" t="s">
        <v>596</v>
      </c>
      <c r="AM62" t="s">
        <v>497</v>
      </c>
      <c r="AP62" t="s">
        <v>565</v>
      </c>
      <c r="AQ62" t="s">
        <v>564</v>
      </c>
      <c r="AR62" t="s">
        <v>566</v>
      </c>
    </row>
    <row r="63" spans="1:45" x14ac:dyDescent="0.25">
      <c r="A63">
        <v>386</v>
      </c>
      <c r="B63" t="s">
        <v>592</v>
      </c>
      <c r="C63" t="s">
        <v>73</v>
      </c>
      <c r="D63" t="s">
        <v>74</v>
      </c>
      <c r="F63">
        <v>2018</v>
      </c>
      <c r="G63" t="s">
        <v>546</v>
      </c>
      <c r="I63">
        <v>3</v>
      </c>
      <c r="N63" t="s">
        <v>598</v>
      </c>
      <c r="P63" t="s">
        <v>450</v>
      </c>
      <c r="Q63" t="s">
        <v>479</v>
      </c>
      <c r="R63" t="s">
        <v>480</v>
      </c>
      <c r="T63" t="s">
        <v>599</v>
      </c>
      <c r="U63" t="s">
        <v>543</v>
      </c>
      <c r="V63" t="s">
        <v>483</v>
      </c>
      <c r="W63" t="s">
        <v>484</v>
      </c>
      <c r="X63" t="s">
        <v>485</v>
      </c>
      <c r="Y63" t="s">
        <v>486</v>
      </c>
      <c r="Z63" t="s">
        <v>487</v>
      </c>
      <c r="AA63" t="s">
        <v>507</v>
      </c>
      <c r="AB63" t="s">
        <v>488</v>
      </c>
      <c r="AC63" t="s">
        <v>489</v>
      </c>
      <c r="AD63" t="s">
        <v>490</v>
      </c>
      <c r="AE63" t="s">
        <v>491</v>
      </c>
      <c r="AF63" t="s">
        <v>483</v>
      </c>
      <c r="AL63" t="s">
        <v>598</v>
      </c>
      <c r="AM63" t="s">
        <v>493</v>
      </c>
      <c r="AP63" t="s">
        <v>494</v>
      </c>
      <c r="AQ63" t="s">
        <v>495</v>
      </c>
      <c r="AR63" t="s">
        <v>482</v>
      </c>
    </row>
    <row r="64" spans="1:45" x14ac:dyDescent="0.25">
      <c r="A64">
        <v>386</v>
      </c>
      <c r="B64" t="s">
        <v>592</v>
      </c>
      <c r="C64" t="s">
        <v>73</v>
      </c>
      <c r="D64" t="s">
        <v>74</v>
      </c>
      <c r="F64">
        <v>2018</v>
      </c>
      <c r="G64" t="s">
        <v>546</v>
      </c>
      <c r="I64">
        <v>3</v>
      </c>
      <c r="N64" t="s">
        <v>539</v>
      </c>
      <c r="P64" t="s">
        <v>450</v>
      </c>
      <c r="Q64" t="s">
        <v>479</v>
      </c>
      <c r="R64" t="s">
        <v>480</v>
      </c>
      <c r="T64" t="s">
        <v>503</v>
      </c>
      <c r="U64" t="s">
        <v>501</v>
      </c>
      <c r="V64" t="s">
        <v>483</v>
      </c>
      <c r="W64" t="s">
        <v>484</v>
      </c>
      <c r="X64" t="s">
        <v>485</v>
      </c>
      <c r="Y64" t="s">
        <v>486</v>
      </c>
      <c r="Z64" t="s">
        <v>487</v>
      </c>
      <c r="AA64" t="s">
        <v>507</v>
      </c>
      <c r="AB64" t="s">
        <v>488</v>
      </c>
      <c r="AC64" t="s">
        <v>489</v>
      </c>
      <c r="AD64" t="s">
        <v>490</v>
      </c>
      <c r="AE64" t="s">
        <v>491</v>
      </c>
      <c r="AF64" t="s">
        <v>483</v>
      </c>
      <c r="AL64" t="s">
        <v>539</v>
      </c>
      <c r="AM64" t="s">
        <v>493</v>
      </c>
      <c r="AP64" t="s">
        <v>502</v>
      </c>
      <c r="AQ64" t="s">
        <v>503</v>
      </c>
    </row>
    <row r="65" spans="1:45" x14ac:dyDescent="0.25">
      <c r="A65">
        <v>354</v>
      </c>
      <c r="B65" t="s">
        <v>592</v>
      </c>
      <c r="C65" t="s">
        <v>303</v>
      </c>
      <c r="D65" t="s">
        <v>304</v>
      </c>
      <c r="F65">
        <v>2003</v>
      </c>
      <c r="G65" t="s">
        <v>504</v>
      </c>
      <c r="I65">
        <v>3</v>
      </c>
      <c r="N65" t="s">
        <v>600</v>
      </c>
      <c r="O65" t="s">
        <v>528</v>
      </c>
      <c r="P65" t="s">
        <v>450</v>
      </c>
      <c r="R65" t="s">
        <v>480</v>
      </c>
      <c r="S65" t="s">
        <v>585</v>
      </c>
      <c r="T65" t="s">
        <v>557</v>
      </c>
      <c r="V65" t="s">
        <v>483</v>
      </c>
      <c r="W65" t="s">
        <v>484</v>
      </c>
      <c r="X65" t="s">
        <v>485</v>
      </c>
      <c r="Y65" t="s">
        <v>486</v>
      </c>
      <c r="Z65" t="s">
        <v>487</v>
      </c>
      <c r="AA65" t="s">
        <v>507</v>
      </c>
      <c r="AB65" t="s">
        <v>488</v>
      </c>
      <c r="AC65" t="s">
        <v>489</v>
      </c>
      <c r="AD65" t="s">
        <v>490</v>
      </c>
      <c r="AE65" t="s">
        <v>491</v>
      </c>
      <c r="AF65" t="s">
        <v>483</v>
      </c>
      <c r="AG65" t="s">
        <v>516</v>
      </c>
      <c r="AH65" t="s">
        <v>531</v>
      </c>
      <c r="AI65" t="s">
        <v>492</v>
      </c>
      <c r="AJ65" t="s">
        <v>532</v>
      </c>
      <c r="AL65" t="s">
        <v>600</v>
      </c>
      <c r="AM65" t="s">
        <v>558</v>
      </c>
      <c r="AP65" t="s">
        <v>556</v>
      </c>
      <c r="AQ65" t="s">
        <v>557</v>
      </c>
    </row>
    <row r="66" spans="1:45" x14ac:dyDescent="0.25">
      <c r="A66">
        <v>354</v>
      </c>
      <c r="B66" t="s">
        <v>592</v>
      </c>
      <c r="C66" t="s">
        <v>303</v>
      </c>
      <c r="D66" t="s">
        <v>304</v>
      </c>
      <c r="F66">
        <v>2003</v>
      </c>
      <c r="G66" t="s">
        <v>504</v>
      </c>
      <c r="I66">
        <v>3</v>
      </c>
      <c r="N66" t="s">
        <v>600</v>
      </c>
      <c r="O66" t="s">
        <v>528</v>
      </c>
      <c r="P66" t="s">
        <v>450</v>
      </c>
      <c r="R66" t="s">
        <v>480</v>
      </c>
      <c r="S66" t="s">
        <v>585</v>
      </c>
      <c r="T66" t="s">
        <v>557</v>
      </c>
      <c r="V66" t="s">
        <v>483</v>
      </c>
      <c r="W66" t="s">
        <v>484</v>
      </c>
      <c r="X66" t="s">
        <v>485</v>
      </c>
      <c r="Y66" t="s">
        <v>486</v>
      </c>
      <c r="Z66" t="s">
        <v>487</v>
      </c>
      <c r="AA66" t="s">
        <v>507</v>
      </c>
      <c r="AB66" t="s">
        <v>488</v>
      </c>
      <c r="AC66" t="s">
        <v>489</v>
      </c>
      <c r="AD66" t="s">
        <v>490</v>
      </c>
      <c r="AE66" t="s">
        <v>491</v>
      </c>
      <c r="AF66" t="s">
        <v>483</v>
      </c>
      <c r="AG66" t="s">
        <v>516</v>
      </c>
      <c r="AH66" t="s">
        <v>531</v>
      </c>
      <c r="AI66" t="s">
        <v>492</v>
      </c>
      <c r="AJ66" t="s">
        <v>532</v>
      </c>
      <c r="AL66" t="s">
        <v>600</v>
      </c>
      <c r="AM66" t="s">
        <v>497</v>
      </c>
      <c r="AP66" t="s">
        <v>556</v>
      </c>
      <c r="AQ66" t="s">
        <v>557</v>
      </c>
    </row>
    <row r="67" spans="1:45" x14ac:dyDescent="0.25">
      <c r="A67">
        <v>248</v>
      </c>
      <c r="B67" t="s">
        <v>601</v>
      </c>
      <c r="C67" t="s">
        <v>98</v>
      </c>
      <c r="D67" t="s">
        <v>99</v>
      </c>
      <c r="E67" t="s">
        <v>579</v>
      </c>
      <c r="F67">
        <v>2017</v>
      </c>
      <c r="G67" t="s">
        <v>546</v>
      </c>
      <c r="I67">
        <v>3</v>
      </c>
      <c r="N67" t="s">
        <v>602</v>
      </c>
      <c r="Q67" t="s">
        <v>479</v>
      </c>
      <c r="R67" t="s">
        <v>480</v>
      </c>
      <c r="U67" t="s">
        <v>501</v>
      </c>
      <c r="V67" t="s">
        <v>483</v>
      </c>
      <c r="W67" t="s">
        <v>484</v>
      </c>
      <c r="Y67" t="s">
        <v>486</v>
      </c>
      <c r="Z67" t="s">
        <v>487</v>
      </c>
      <c r="AB67" t="s">
        <v>488</v>
      </c>
      <c r="AC67" t="s">
        <v>489</v>
      </c>
      <c r="AD67" t="s">
        <v>490</v>
      </c>
      <c r="AL67" t="s">
        <v>602</v>
      </c>
      <c r="AM67" t="s">
        <v>524</v>
      </c>
      <c r="AN67" t="s">
        <v>603</v>
      </c>
      <c r="AP67" t="s">
        <v>502</v>
      </c>
      <c r="AQ67" t="s">
        <v>503</v>
      </c>
      <c r="AS67" t="s">
        <v>604</v>
      </c>
    </row>
    <row r="68" spans="1:45" x14ac:dyDescent="0.25">
      <c r="A68">
        <v>248</v>
      </c>
      <c r="B68" t="s">
        <v>601</v>
      </c>
      <c r="C68" t="s">
        <v>98</v>
      </c>
      <c r="D68" t="s">
        <v>99</v>
      </c>
      <c r="E68" t="s">
        <v>579</v>
      </c>
      <c r="F68">
        <v>2017</v>
      </c>
      <c r="G68" t="s">
        <v>546</v>
      </c>
      <c r="I68">
        <v>3</v>
      </c>
      <c r="N68" t="s">
        <v>602</v>
      </c>
      <c r="Q68" t="s">
        <v>479</v>
      </c>
      <c r="R68" t="s">
        <v>480</v>
      </c>
      <c r="U68" t="s">
        <v>501</v>
      </c>
      <c r="V68" t="s">
        <v>483</v>
      </c>
      <c r="W68" t="s">
        <v>484</v>
      </c>
      <c r="Y68" t="s">
        <v>486</v>
      </c>
      <c r="Z68" t="s">
        <v>487</v>
      </c>
      <c r="AB68" t="s">
        <v>488</v>
      </c>
      <c r="AC68" t="s">
        <v>489</v>
      </c>
      <c r="AD68" t="s">
        <v>490</v>
      </c>
      <c r="AL68" t="s">
        <v>602</v>
      </c>
      <c r="AM68" t="s">
        <v>605</v>
      </c>
      <c r="AN68" t="s">
        <v>603</v>
      </c>
      <c r="AP68" t="s">
        <v>502</v>
      </c>
      <c r="AQ68" t="s">
        <v>503</v>
      </c>
      <c r="AS68" t="s">
        <v>604</v>
      </c>
    </row>
    <row r="69" spans="1:45" x14ac:dyDescent="0.25">
      <c r="A69">
        <v>208</v>
      </c>
      <c r="B69" t="s">
        <v>601</v>
      </c>
      <c r="C69" t="s">
        <v>90</v>
      </c>
      <c r="D69" t="s">
        <v>91</v>
      </c>
      <c r="E69" t="s">
        <v>606</v>
      </c>
      <c r="F69">
        <v>2021</v>
      </c>
      <c r="G69" t="s">
        <v>546</v>
      </c>
      <c r="I69">
        <v>3</v>
      </c>
      <c r="N69" t="s">
        <v>499</v>
      </c>
      <c r="P69" t="s">
        <v>450</v>
      </c>
      <c r="Q69" t="s">
        <v>479</v>
      </c>
      <c r="R69" t="s">
        <v>480</v>
      </c>
      <c r="T69" t="s">
        <v>500</v>
      </c>
      <c r="U69" t="s">
        <v>501</v>
      </c>
      <c r="V69" t="s">
        <v>483</v>
      </c>
      <c r="W69" t="s">
        <v>484</v>
      </c>
      <c r="Y69" t="s">
        <v>486</v>
      </c>
      <c r="Z69" t="s">
        <v>487</v>
      </c>
      <c r="AB69" t="s">
        <v>488</v>
      </c>
      <c r="AC69" t="s">
        <v>489</v>
      </c>
      <c r="AD69" t="s">
        <v>490</v>
      </c>
      <c r="AE69" t="s">
        <v>491</v>
      </c>
      <c r="AF69" t="s">
        <v>483</v>
      </c>
      <c r="AI69" t="s">
        <v>492</v>
      </c>
      <c r="AL69" t="s">
        <v>499</v>
      </c>
      <c r="AM69" t="s">
        <v>493</v>
      </c>
      <c r="AP69" t="s">
        <v>502</v>
      </c>
      <c r="AQ69" t="s">
        <v>503</v>
      </c>
    </row>
    <row r="70" spans="1:45" x14ac:dyDescent="0.25">
      <c r="A70">
        <v>119</v>
      </c>
      <c r="B70" t="s">
        <v>601</v>
      </c>
      <c r="C70" t="s">
        <v>102</v>
      </c>
      <c r="D70" t="s">
        <v>103</v>
      </c>
      <c r="E70" t="s">
        <v>579</v>
      </c>
      <c r="F70">
        <v>2018</v>
      </c>
      <c r="G70" t="s">
        <v>546</v>
      </c>
      <c r="I70">
        <v>3</v>
      </c>
      <c r="N70" t="s">
        <v>607</v>
      </c>
      <c r="O70" t="s">
        <v>528</v>
      </c>
      <c r="P70" t="s">
        <v>450</v>
      </c>
      <c r="Q70" t="s">
        <v>479</v>
      </c>
      <c r="R70" t="s">
        <v>480</v>
      </c>
      <c r="S70" t="s">
        <v>494</v>
      </c>
      <c r="T70" t="s">
        <v>577</v>
      </c>
      <c r="U70" t="s">
        <v>482</v>
      </c>
      <c r="V70" t="s">
        <v>483</v>
      </c>
      <c r="W70" t="s">
        <v>484</v>
      </c>
      <c r="Y70" t="s">
        <v>486</v>
      </c>
      <c r="AB70" t="s">
        <v>488</v>
      </c>
      <c r="AE70" t="s">
        <v>491</v>
      </c>
      <c r="AF70" t="s">
        <v>483</v>
      </c>
      <c r="AL70" t="s">
        <v>607</v>
      </c>
      <c r="AM70" t="s">
        <v>493</v>
      </c>
      <c r="AP70" t="s">
        <v>494</v>
      </c>
      <c r="AQ70" t="s">
        <v>495</v>
      </c>
      <c r="AR70" t="s">
        <v>482</v>
      </c>
    </row>
  </sheetData>
  <conditionalFormatting sqref="A1:A1048576">
    <cfRule type="duplicateValues" dxfId="0" priority="1"/>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FB5BE-67F8-4E48-B1C6-2C2E5DE36481}">
  <dimension ref="A1:AS359"/>
  <sheetViews>
    <sheetView workbookViewId="0">
      <selection activeCell="A4" sqref="A4"/>
    </sheetView>
  </sheetViews>
  <sheetFormatPr defaultRowHeight="15" x14ac:dyDescent="0.25"/>
  <cols>
    <col min="1" max="1" width="23.7109375" customWidth="1"/>
    <col min="2" max="2" width="24.5703125" customWidth="1"/>
    <col min="3" max="3" width="25.140625" customWidth="1"/>
    <col min="4" max="4" width="23.140625" customWidth="1"/>
    <col min="5" max="5" width="25.28515625" customWidth="1"/>
    <col min="6" max="6" width="23.140625" customWidth="1"/>
    <col min="7" max="7" width="23.28515625" customWidth="1"/>
    <col min="8" max="8" width="26.28515625" customWidth="1"/>
    <col min="9" max="9" width="23.7109375" customWidth="1"/>
    <col min="10" max="10" width="34.28515625" customWidth="1"/>
    <col min="11" max="11" width="24.85546875" customWidth="1"/>
    <col min="12" max="14" width="34.28515625" customWidth="1"/>
    <col min="15" max="15" width="25.5703125" customWidth="1"/>
    <col min="16" max="16" width="34" customWidth="1"/>
    <col min="17" max="17" width="31.85546875" customWidth="1"/>
    <col min="18" max="18" width="26.7109375" customWidth="1"/>
    <col min="19" max="19" width="24" customWidth="1"/>
    <col min="20" max="20" width="32" customWidth="1"/>
    <col min="21" max="21" width="34.28515625" customWidth="1"/>
    <col min="22" max="22" width="31.140625" customWidth="1"/>
    <col min="23" max="37" width="34.28515625" customWidth="1"/>
    <col min="38" max="38" width="26.85546875" customWidth="1"/>
    <col min="39" max="39" width="25.7109375" customWidth="1"/>
    <col min="40" max="40" width="31.85546875" customWidth="1"/>
    <col min="41" max="41" width="28.7109375" customWidth="1"/>
    <col min="42" max="42" width="30.5703125" customWidth="1"/>
    <col min="43" max="43" width="32.140625" customWidth="1"/>
    <col min="44" max="45" width="34.28515625" customWidth="1"/>
  </cols>
  <sheetData>
    <row r="1" spans="1:45" s="2" customFormat="1" ht="45" x14ac:dyDescent="0.25">
      <c r="A1" s="2" t="s">
        <v>435</v>
      </c>
      <c r="B1" s="2" t="s">
        <v>436</v>
      </c>
      <c r="C1" s="2" t="s">
        <v>37</v>
      </c>
      <c r="D1" s="2" t="s">
        <v>39</v>
      </c>
      <c r="E1" s="2" t="s">
        <v>437</v>
      </c>
      <c r="F1" s="2" t="s">
        <v>38</v>
      </c>
      <c r="G1" s="2" t="s">
        <v>438</v>
      </c>
      <c r="H1" s="2" t="s">
        <v>439</v>
      </c>
      <c r="I1" s="2" t="s">
        <v>440</v>
      </c>
      <c r="J1" s="2" t="s">
        <v>441</v>
      </c>
      <c r="K1" s="2" t="s">
        <v>442</v>
      </c>
      <c r="L1" s="2" t="s">
        <v>443</v>
      </c>
      <c r="M1" s="2" t="s">
        <v>46</v>
      </c>
      <c r="N1" s="2" t="s">
        <v>444</v>
      </c>
      <c r="O1" s="2" t="s">
        <v>445</v>
      </c>
      <c r="P1" s="2" t="s">
        <v>446</v>
      </c>
      <c r="Q1" s="2" t="s">
        <v>447</v>
      </c>
      <c r="R1" s="2" t="s">
        <v>448</v>
      </c>
      <c r="S1" s="2" t="s">
        <v>449</v>
      </c>
      <c r="T1" s="2" t="s">
        <v>450</v>
      </c>
      <c r="U1" s="2" t="s">
        <v>451</v>
      </c>
      <c r="V1" s="2" t="s">
        <v>452</v>
      </c>
      <c r="W1" s="2" t="s">
        <v>453</v>
      </c>
      <c r="X1" s="2" t="s">
        <v>454</v>
      </c>
      <c r="Y1" s="2" t="s">
        <v>455</v>
      </c>
      <c r="Z1" s="2" t="s">
        <v>456</v>
      </c>
      <c r="AA1" s="2" t="s">
        <v>457</v>
      </c>
      <c r="AB1" s="2" t="s">
        <v>458</v>
      </c>
      <c r="AC1" s="2" t="s">
        <v>459</v>
      </c>
      <c r="AD1" s="2" t="s">
        <v>460</v>
      </c>
      <c r="AE1" s="2" t="s">
        <v>461</v>
      </c>
      <c r="AF1" s="2" t="s">
        <v>462</v>
      </c>
      <c r="AG1" s="2" t="s">
        <v>463</v>
      </c>
      <c r="AH1" s="2" t="s">
        <v>464</v>
      </c>
      <c r="AI1" s="2" t="s">
        <v>465</v>
      </c>
      <c r="AJ1" s="2" t="s">
        <v>466</v>
      </c>
      <c r="AK1" s="2" t="s">
        <v>467</v>
      </c>
      <c r="AL1" s="2" t="s">
        <v>468</v>
      </c>
      <c r="AM1" s="2" t="s">
        <v>469</v>
      </c>
      <c r="AN1" s="2" t="s">
        <v>470</v>
      </c>
      <c r="AO1" s="2" t="s">
        <v>471</v>
      </c>
      <c r="AP1" s="2" t="s">
        <v>472</v>
      </c>
      <c r="AQ1" s="2" t="s">
        <v>473</v>
      </c>
      <c r="AR1" s="2" t="s">
        <v>474</v>
      </c>
      <c r="AS1" s="2" t="s">
        <v>475</v>
      </c>
    </row>
    <row r="2" spans="1:45" x14ac:dyDescent="0.25">
      <c r="A2">
        <v>1</v>
      </c>
      <c r="B2" t="s">
        <v>601</v>
      </c>
      <c r="C2" t="s">
        <v>170</v>
      </c>
      <c r="D2" t="s">
        <v>171</v>
      </c>
      <c r="E2" t="s">
        <v>579</v>
      </c>
      <c r="F2">
        <v>2012</v>
      </c>
      <c r="G2" t="s">
        <v>546</v>
      </c>
      <c r="I2">
        <v>3</v>
      </c>
      <c r="N2" t="s">
        <v>608</v>
      </c>
      <c r="P2" t="s">
        <v>450</v>
      </c>
      <c r="Q2" t="s">
        <v>479</v>
      </c>
      <c r="R2" t="s">
        <v>480</v>
      </c>
      <c r="T2" t="s">
        <v>609</v>
      </c>
      <c r="U2" t="s">
        <v>610</v>
      </c>
      <c r="V2" t="s">
        <v>483</v>
      </c>
      <c r="W2" t="s">
        <v>484</v>
      </c>
      <c r="Y2" t="s">
        <v>486</v>
      </c>
      <c r="Z2" t="s">
        <v>487</v>
      </c>
      <c r="AB2" t="s">
        <v>488</v>
      </c>
      <c r="AF2" t="s">
        <v>483</v>
      </c>
      <c r="AL2" t="s">
        <v>608</v>
      </c>
      <c r="AM2" t="s">
        <v>525</v>
      </c>
      <c r="AP2" t="s">
        <v>611</v>
      </c>
      <c r="AQ2" t="s">
        <v>612</v>
      </c>
      <c r="AR2" t="s">
        <v>610</v>
      </c>
    </row>
    <row r="3" spans="1:45" x14ac:dyDescent="0.25">
      <c r="A3">
        <v>1</v>
      </c>
      <c r="B3" t="s">
        <v>601</v>
      </c>
      <c r="C3" t="s">
        <v>170</v>
      </c>
      <c r="D3" t="s">
        <v>171</v>
      </c>
      <c r="E3" t="s">
        <v>579</v>
      </c>
      <c r="F3">
        <v>2012</v>
      </c>
      <c r="G3" t="s">
        <v>546</v>
      </c>
      <c r="I3">
        <v>3</v>
      </c>
      <c r="N3" t="s">
        <v>608</v>
      </c>
      <c r="P3" t="s">
        <v>450</v>
      </c>
      <c r="Q3" t="s">
        <v>479</v>
      </c>
      <c r="R3" t="s">
        <v>480</v>
      </c>
      <c r="T3" t="s">
        <v>609</v>
      </c>
      <c r="U3" t="s">
        <v>610</v>
      </c>
      <c r="V3" t="s">
        <v>483</v>
      </c>
      <c r="W3" t="s">
        <v>484</v>
      </c>
      <c r="Y3" t="s">
        <v>486</v>
      </c>
      <c r="Z3" t="s">
        <v>487</v>
      </c>
      <c r="AB3" t="s">
        <v>488</v>
      </c>
      <c r="AF3" t="s">
        <v>483</v>
      </c>
      <c r="AL3" t="s">
        <v>608</v>
      </c>
      <c r="AM3" t="s">
        <v>613</v>
      </c>
      <c r="AP3" t="s">
        <v>611</v>
      </c>
      <c r="AQ3" t="s">
        <v>612</v>
      </c>
      <c r="AR3" t="s">
        <v>610</v>
      </c>
    </row>
    <row r="4" spans="1:45" x14ac:dyDescent="0.25">
      <c r="A4">
        <v>1</v>
      </c>
      <c r="B4" t="s">
        <v>601</v>
      </c>
      <c r="C4" t="s">
        <v>170</v>
      </c>
      <c r="D4" t="s">
        <v>171</v>
      </c>
      <c r="E4" t="s">
        <v>579</v>
      </c>
      <c r="F4">
        <v>2012</v>
      </c>
      <c r="G4" t="s">
        <v>546</v>
      </c>
      <c r="I4">
        <v>3</v>
      </c>
      <c r="N4" t="s">
        <v>608</v>
      </c>
      <c r="P4" t="s">
        <v>450</v>
      </c>
      <c r="Q4" t="s">
        <v>479</v>
      </c>
      <c r="R4" t="s">
        <v>480</v>
      </c>
      <c r="T4" t="s">
        <v>609</v>
      </c>
      <c r="U4" t="s">
        <v>610</v>
      </c>
      <c r="V4" t="s">
        <v>483</v>
      </c>
      <c r="W4" t="s">
        <v>484</v>
      </c>
      <c r="Y4" t="s">
        <v>486</v>
      </c>
      <c r="Z4" t="s">
        <v>487</v>
      </c>
      <c r="AB4" t="s">
        <v>488</v>
      </c>
      <c r="AF4" t="s">
        <v>483</v>
      </c>
      <c r="AL4" t="s">
        <v>608</v>
      </c>
      <c r="AM4" t="s">
        <v>493</v>
      </c>
      <c r="AP4" t="s">
        <v>611</v>
      </c>
      <c r="AQ4" t="s">
        <v>612</v>
      </c>
      <c r="AR4" t="s">
        <v>610</v>
      </c>
    </row>
    <row r="5" spans="1:45" x14ac:dyDescent="0.25">
      <c r="A5">
        <v>1</v>
      </c>
      <c r="B5" t="s">
        <v>601</v>
      </c>
      <c r="C5" t="s">
        <v>170</v>
      </c>
      <c r="D5" t="s">
        <v>171</v>
      </c>
      <c r="E5" t="s">
        <v>579</v>
      </c>
      <c r="F5">
        <v>2012</v>
      </c>
      <c r="G5" t="s">
        <v>546</v>
      </c>
      <c r="I5">
        <v>3</v>
      </c>
      <c r="N5" t="s">
        <v>608</v>
      </c>
      <c r="P5" t="s">
        <v>450</v>
      </c>
      <c r="Q5" t="s">
        <v>479</v>
      </c>
      <c r="R5" t="s">
        <v>480</v>
      </c>
      <c r="T5" t="s">
        <v>609</v>
      </c>
      <c r="U5" t="s">
        <v>610</v>
      </c>
      <c r="V5" t="s">
        <v>483</v>
      </c>
      <c r="W5" t="s">
        <v>484</v>
      </c>
      <c r="Y5" t="s">
        <v>486</v>
      </c>
      <c r="Z5" t="s">
        <v>487</v>
      </c>
      <c r="AB5" t="s">
        <v>488</v>
      </c>
      <c r="AF5" t="s">
        <v>483</v>
      </c>
      <c r="AL5" t="s">
        <v>608</v>
      </c>
      <c r="AM5" t="s">
        <v>496</v>
      </c>
      <c r="AP5" t="s">
        <v>611</v>
      </c>
      <c r="AQ5" t="s">
        <v>612</v>
      </c>
      <c r="AR5" t="s">
        <v>610</v>
      </c>
    </row>
    <row r="6" spans="1:45" x14ac:dyDescent="0.25">
      <c r="A6">
        <v>1</v>
      </c>
      <c r="B6" t="s">
        <v>601</v>
      </c>
      <c r="C6" t="s">
        <v>170</v>
      </c>
      <c r="D6" t="s">
        <v>171</v>
      </c>
      <c r="E6" t="s">
        <v>579</v>
      </c>
      <c r="F6">
        <v>2012</v>
      </c>
      <c r="G6" t="s">
        <v>546</v>
      </c>
      <c r="I6">
        <v>3</v>
      </c>
      <c r="N6" t="s">
        <v>608</v>
      </c>
      <c r="P6" t="s">
        <v>450</v>
      </c>
      <c r="Q6" t="s">
        <v>479</v>
      </c>
      <c r="R6" t="s">
        <v>480</v>
      </c>
      <c r="T6" t="s">
        <v>609</v>
      </c>
      <c r="U6" t="s">
        <v>610</v>
      </c>
      <c r="V6" t="s">
        <v>483</v>
      </c>
      <c r="W6" t="s">
        <v>484</v>
      </c>
      <c r="Y6" t="s">
        <v>486</v>
      </c>
      <c r="Z6" t="s">
        <v>487</v>
      </c>
      <c r="AB6" t="s">
        <v>488</v>
      </c>
      <c r="AF6" t="s">
        <v>483</v>
      </c>
      <c r="AL6" t="s">
        <v>608</v>
      </c>
      <c r="AM6" t="s">
        <v>497</v>
      </c>
      <c r="AP6" t="s">
        <v>611</v>
      </c>
      <c r="AQ6" t="s">
        <v>612</v>
      </c>
      <c r="AR6" t="s">
        <v>610</v>
      </c>
    </row>
    <row r="7" spans="1:45" x14ac:dyDescent="0.25">
      <c r="A7">
        <v>142</v>
      </c>
      <c r="B7" t="s">
        <v>601</v>
      </c>
      <c r="C7" t="s">
        <v>115</v>
      </c>
      <c r="D7" t="s">
        <v>116</v>
      </c>
      <c r="E7" t="s">
        <v>614</v>
      </c>
      <c r="F7">
        <v>2020</v>
      </c>
      <c r="G7" t="s">
        <v>546</v>
      </c>
      <c r="I7">
        <v>3</v>
      </c>
      <c r="N7" t="s">
        <v>608</v>
      </c>
      <c r="P7" t="s">
        <v>450</v>
      </c>
      <c r="Q7" t="s">
        <v>479</v>
      </c>
      <c r="R7" t="s">
        <v>480</v>
      </c>
      <c r="T7" t="s">
        <v>609</v>
      </c>
      <c r="U7" t="s">
        <v>610</v>
      </c>
      <c r="V7" t="s">
        <v>483</v>
      </c>
      <c r="W7" t="s">
        <v>484</v>
      </c>
      <c r="Y7" t="s">
        <v>486</v>
      </c>
      <c r="Z7" t="s">
        <v>487</v>
      </c>
      <c r="AB7" t="s">
        <v>488</v>
      </c>
      <c r="AD7" t="s">
        <v>490</v>
      </c>
      <c r="AE7" t="s">
        <v>491</v>
      </c>
      <c r="AF7" t="s">
        <v>483</v>
      </c>
      <c r="AI7" t="s">
        <v>492</v>
      </c>
      <c r="AL7" t="s">
        <v>608</v>
      </c>
      <c r="AM7" t="s">
        <v>525</v>
      </c>
      <c r="AP7" t="s">
        <v>611</v>
      </c>
      <c r="AQ7" t="s">
        <v>612</v>
      </c>
      <c r="AR7" t="s">
        <v>610</v>
      </c>
    </row>
    <row r="8" spans="1:45" x14ac:dyDescent="0.25">
      <c r="A8">
        <v>142</v>
      </c>
      <c r="B8" t="s">
        <v>601</v>
      </c>
      <c r="C8" t="s">
        <v>115</v>
      </c>
      <c r="D8" t="s">
        <v>116</v>
      </c>
      <c r="E8" t="s">
        <v>614</v>
      </c>
      <c r="F8">
        <v>2020</v>
      </c>
      <c r="G8" t="s">
        <v>546</v>
      </c>
      <c r="I8">
        <v>3</v>
      </c>
      <c r="N8" t="s">
        <v>608</v>
      </c>
      <c r="P8" t="s">
        <v>450</v>
      </c>
      <c r="Q8" t="s">
        <v>479</v>
      </c>
      <c r="R8" t="s">
        <v>480</v>
      </c>
      <c r="T8" t="s">
        <v>609</v>
      </c>
      <c r="U8" t="s">
        <v>610</v>
      </c>
      <c r="V8" t="s">
        <v>483</v>
      </c>
      <c r="W8" t="s">
        <v>484</v>
      </c>
      <c r="Y8" t="s">
        <v>486</v>
      </c>
      <c r="Z8" t="s">
        <v>487</v>
      </c>
      <c r="AB8" t="s">
        <v>488</v>
      </c>
      <c r="AD8" t="s">
        <v>490</v>
      </c>
      <c r="AE8" t="s">
        <v>491</v>
      </c>
      <c r="AF8" t="s">
        <v>483</v>
      </c>
      <c r="AI8" t="s">
        <v>492</v>
      </c>
      <c r="AL8" t="s">
        <v>608</v>
      </c>
      <c r="AM8" t="s">
        <v>613</v>
      </c>
      <c r="AP8" t="s">
        <v>611</v>
      </c>
      <c r="AQ8" t="s">
        <v>612</v>
      </c>
      <c r="AR8" t="s">
        <v>610</v>
      </c>
    </row>
    <row r="9" spans="1:45" x14ac:dyDescent="0.25">
      <c r="A9">
        <v>142</v>
      </c>
      <c r="B9" t="s">
        <v>601</v>
      </c>
      <c r="C9" t="s">
        <v>115</v>
      </c>
      <c r="D9" t="s">
        <v>116</v>
      </c>
      <c r="E9" t="s">
        <v>614</v>
      </c>
      <c r="F9">
        <v>2020</v>
      </c>
      <c r="G9" t="s">
        <v>546</v>
      </c>
      <c r="I9">
        <v>3</v>
      </c>
      <c r="N9" t="s">
        <v>608</v>
      </c>
      <c r="P9" t="s">
        <v>450</v>
      </c>
      <c r="Q9" t="s">
        <v>479</v>
      </c>
      <c r="R9" t="s">
        <v>480</v>
      </c>
      <c r="T9" t="s">
        <v>609</v>
      </c>
      <c r="U9" t="s">
        <v>610</v>
      </c>
      <c r="V9" t="s">
        <v>483</v>
      </c>
      <c r="W9" t="s">
        <v>484</v>
      </c>
      <c r="Y9" t="s">
        <v>486</v>
      </c>
      <c r="Z9" t="s">
        <v>487</v>
      </c>
      <c r="AB9" t="s">
        <v>488</v>
      </c>
      <c r="AD9" t="s">
        <v>490</v>
      </c>
      <c r="AE9" t="s">
        <v>491</v>
      </c>
      <c r="AF9" t="s">
        <v>483</v>
      </c>
      <c r="AI9" t="s">
        <v>492</v>
      </c>
      <c r="AL9" t="s">
        <v>608</v>
      </c>
      <c r="AM9" t="s">
        <v>493</v>
      </c>
      <c r="AP9" t="s">
        <v>611</v>
      </c>
      <c r="AQ9" t="s">
        <v>612</v>
      </c>
      <c r="AR9" t="s">
        <v>610</v>
      </c>
    </row>
    <row r="10" spans="1:45" x14ac:dyDescent="0.25">
      <c r="A10">
        <v>142</v>
      </c>
      <c r="B10" t="s">
        <v>601</v>
      </c>
      <c r="C10" t="s">
        <v>115</v>
      </c>
      <c r="D10" t="s">
        <v>116</v>
      </c>
      <c r="E10" t="s">
        <v>614</v>
      </c>
      <c r="F10">
        <v>2020</v>
      </c>
      <c r="G10" t="s">
        <v>546</v>
      </c>
      <c r="I10">
        <v>3</v>
      </c>
      <c r="N10" t="s">
        <v>608</v>
      </c>
      <c r="P10" t="s">
        <v>450</v>
      </c>
      <c r="Q10" t="s">
        <v>479</v>
      </c>
      <c r="R10" t="s">
        <v>480</v>
      </c>
      <c r="T10" t="s">
        <v>609</v>
      </c>
      <c r="U10" t="s">
        <v>610</v>
      </c>
      <c r="V10" t="s">
        <v>483</v>
      </c>
      <c r="W10" t="s">
        <v>484</v>
      </c>
      <c r="Y10" t="s">
        <v>486</v>
      </c>
      <c r="Z10" t="s">
        <v>487</v>
      </c>
      <c r="AB10" t="s">
        <v>488</v>
      </c>
      <c r="AD10" t="s">
        <v>490</v>
      </c>
      <c r="AE10" t="s">
        <v>491</v>
      </c>
      <c r="AF10" t="s">
        <v>483</v>
      </c>
      <c r="AI10" t="s">
        <v>492</v>
      </c>
      <c r="AL10" t="s">
        <v>608</v>
      </c>
      <c r="AM10" t="s">
        <v>496</v>
      </c>
      <c r="AP10" t="s">
        <v>611</v>
      </c>
      <c r="AQ10" t="s">
        <v>612</v>
      </c>
      <c r="AR10" t="s">
        <v>610</v>
      </c>
    </row>
    <row r="11" spans="1:45" x14ac:dyDescent="0.25">
      <c r="A11">
        <v>182</v>
      </c>
      <c r="B11" t="s">
        <v>601</v>
      </c>
      <c r="C11" t="s">
        <v>288</v>
      </c>
      <c r="D11" t="s">
        <v>289</v>
      </c>
      <c r="E11" t="s">
        <v>570</v>
      </c>
      <c r="F11">
        <v>2018</v>
      </c>
      <c r="G11" t="s">
        <v>546</v>
      </c>
      <c r="I11">
        <v>3</v>
      </c>
      <c r="N11" t="s">
        <v>608</v>
      </c>
      <c r="P11" t="s">
        <v>450</v>
      </c>
      <c r="Q11" t="s">
        <v>479</v>
      </c>
      <c r="R11" t="s">
        <v>480</v>
      </c>
      <c r="T11" t="s">
        <v>609</v>
      </c>
      <c r="U11" t="s">
        <v>610</v>
      </c>
      <c r="V11" t="s">
        <v>483</v>
      </c>
      <c r="Y11" t="s">
        <v>486</v>
      </c>
      <c r="Z11" t="s">
        <v>487</v>
      </c>
      <c r="AB11" t="s">
        <v>488</v>
      </c>
      <c r="AE11" t="s">
        <v>491</v>
      </c>
      <c r="AF11" t="s">
        <v>483</v>
      </c>
      <c r="AL11" t="s">
        <v>608</v>
      </c>
      <c r="AM11" t="s">
        <v>493</v>
      </c>
      <c r="AP11" t="s">
        <v>611</v>
      </c>
      <c r="AQ11" t="s">
        <v>612</v>
      </c>
      <c r="AR11" t="s">
        <v>610</v>
      </c>
    </row>
    <row r="12" spans="1:45" x14ac:dyDescent="0.25">
      <c r="A12">
        <v>182</v>
      </c>
      <c r="B12" t="s">
        <v>601</v>
      </c>
      <c r="C12" t="s">
        <v>288</v>
      </c>
      <c r="D12" t="s">
        <v>289</v>
      </c>
      <c r="E12" t="s">
        <v>570</v>
      </c>
      <c r="F12">
        <v>2018</v>
      </c>
      <c r="G12" t="s">
        <v>546</v>
      </c>
      <c r="I12">
        <v>3</v>
      </c>
      <c r="N12" t="s">
        <v>608</v>
      </c>
      <c r="P12" t="s">
        <v>450</v>
      </c>
      <c r="Q12" t="s">
        <v>479</v>
      </c>
      <c r="R12" t="s">
        <v>480</v>
      </c>
      <c r="T12" t="s">
        <v>609</v>
      </c>
      <c r="U12" t="s">
        <v>610</v>
      </c>
      <c r="V12" t="s">
        <v>483</v>
      </c>
      <c r="Y12" t="s">
        <v>486</v>
      </c>
      <c r="Z12" t="s">
        <v>487</v>
      </c>
      <c r="AB12" t="s">
        <v>488</v>
      </c>
      <c r="AE12" t="s">
        <v>491</v>
      </c>
      <c r="AF12" t="s">
        <v>483</v>
      </c>
      <c r="AL12" t="s">
        <v>608</v>
      </c>
      <c r="AM12" t="s">
        <v>496</v>
      </c>
      <c r="AP12" t="s">
        <v>611</v>
      </c>
      <c r="AQ12" t="s">
        <v>612</v>
      </c>
      <c r="AR12" t="s">
        <v>610</v>
      </c>
    </row>
    <row r="13" spans="1:45" x14ac:dyDescent="0.25">
      <c r="A13">
        <v>186</v>
      </c>
      <c r="B13" t="s">
        <v>601</v>
      </c>
      <c r="C13" t="s">
        <v>293</v>
      </c>
      <c r="D13" t="s">
        <v>294</v>
      </c>
      <c r="E13" t="s">
        <v>615</v>
      </c>
      <c r="F13">
        <v>2011</v>
      </c>
      <c r="G13" t="s">
        <v>546</v>
      </c>
      <c r="I13">
        <v>3</v>
      </c>
      <c r="N13" t="s">
        <v>608</v>
      </c>
      <c r="P13" t="s">
        <v>450</v>
      </c>
      <c r="Q13" t="s">
        <v>479</v>
      </c>
      <c r="R13" t="s">
        <v>480</v>
      </c>
      <c r="T13" t="s">
        <v>609</v>
      </c>
      <c r="U13" t="s">
        <v>610</v>
      </c>
      <c r="V13" t="s">
        <v>483</v>
      </c>
      <c r="W13" t="s">
        <v>484</v>
      </c>
      <c r="X13" t="s">
        <v>485</v>
      </c>
      <c r="Y13" t="s">
        <v>486</v>
      </c>
      <c r="Z13" t="s">
        <v>487</v>
      </c>
      <c r="AC13" t="s">
        <v>489</v>
      </c>
      <c r="AD13" t="s">
        <v>490</v>
      </c>
      <c r="AF13" t="s">
        <v>483</v>
      </c>
      <c r="AL13" t="s">
        <v>608</v>
      </c>
      <c r="AM13" t="s">
        <v>493</v>
      </c>
      <c r="AP13" t="s">
        <v>611</v>
      </c>
      <c r="AQ13" t="s">
        <v>612</v>
      </c>
      <c r="AR13" t="s">
        <v>610</v>
      </c>
    </row>
    <row r="14" spans="1:45" x14ac:dyDescent="0.25">
      <c r="A14">
        <v>186</v>
      </c>
      <c r="B14" t="s">
        <v>601</v>
      </c>
      <c r="C14" t="s">
        <v>293</v>
      </c>
      <c r="D14" t="s">
        <v>294</v>
      </c>
      <c r="E14" t="s">
        <v>615</v>
      </c>
      <c r="F14">
        <v>2011</v>
      </c>
      <c r="G14" t="s">
        <v>546</v>
      </c>
      <c r="I14">
        <v>3</v>
      </c>
      <c r="N14" t="s">
        <v>608</v>
      </c>
      <c r="P14" t="s">
        <v>450</v>
      </c>
      <c r="Q14" t="s">
        <v>479</v>
      </c>
      <c r="R14" t="s">
        <v>480</v>
      </c>
      <c r="T14" t="s">
        <v>609</v>
      </c>
      <c r="U14" t="s">
        <v>610</v>
      </c>
      <c r="V14" t="s">
        <v>483</v>
      </c>
      <c r="W14" t="s">
        <v>484</v>
      </c>
      <c r="X14" t="s">
        <v>485</v>
      </c>
      <c r="Y14" t="s">
        <v>486</v>
      </c>
      <c r="Z14" t="s">
        <v>487</v>
      </c>
      <c r="AC14" t="s">
        <v>489</v>
      </c>
      <c r="AD14" t="s">
        <v>490</v>
      </c>
      <c r="AF14" t="s">
        <v>483</v>
      </c>
      <c r="AL14" t="s">
        <v>608</v>
      </c>
      <c r="AM14" t="s">
        <v>497</v>
      </c>
      <c r="AP14" t="s">
        <v>611</v>
      </c>
      <c r="AQ14" t="s">
        <v>612</v>
      </c>
      <c r="AR14" t="s">
        <v>610</v>
      </c>
    </row>
    <row r="15" spans="1:45" x14ac:dyDescent="0.25">
      <c r="A15">
        <v>208</v>
      </c>
      <c r="B15" t="s">
        <v>601</v>
      </c>
      <c r="C15" t="s">
        <v>90</v>
      </c>
      <c r="D15" t="s">
        <v>91</v>
      </c>
      <c r="E15" t="s">
        <v>606</v>
      </c>
      <c r="F15">
        <v>2021</v>
      </c>
      <c r="G15" t="s">
        <v>546</v>
      </c>
      <c r="I15">
        <v>3</v>
      </c>
      <c r="N15" t="s">
        <v>608</v>
      </c>
      <c r="P15" t="s">
        <v>450</v>
      </c>
      <c r="Q15" t="s">
        <v>479</v>
      </c>
      <c r="R15" t="s">
        <v>480</v>
      </c>
      <c r="T15" t="s">
        <v>609</v>
      </c>
      <c r="U15" t="s">
        <v>610</v>
      </c>
      <c r="V15" t="s">
        <v>483</v>
      </c>
      <c r="W15" t="s">
        <v>484</v>
      </c>
      <c r="Y15" t="s">
        <v>486</v>
      </c>
      <c r="Z15" t="s">
        <v>487</v>
      </c>
      <c r="AB15" t="s">
        <v>488</v>
      </c>
      <c r="AC15" t="s">
        <v>489</v>
      </c>
      <c r="AD15" t="s">
        <v>490</v>
      </c>
      <c r="AE15" t="s">
        <v>491</v>
      </c>
      <c r="AF15" t="s">
        <v>483</v>
      </c>
      <c r="AI15" t="s">
        <v>492</v>
      </c>
      <c r="AL15" t="s">
        <v>608</v>
      </c>
      <c r="AM15" t="s">
        <v>525</v>
      </c>
      <c r="AP15" t="s">
        <v>611</v>
      </c>
      <c r="AQ15" t="s">
        <v>612</v>
      </c>
      <c r="AR15" t="s">
        <v>610</v>
      </c>
    </row>
    <row r="16" spans="1:45" x14ac:dyDescent="0.25">
      <c r="A16">
        <v>208</v>
      </c>
      <c r="B16" t="s">
        <v>601</v>
      </c>
      <c r="C16" t="s">
        <v>90</v>
      </c>
      <c r="D16" t="s">
        <v>91</v>
      </c>
      <c r="E16" t="s">
        <v>606</v>
      </c>
      <c r="F16">
        <v>2021</v>
      </c>
      <c r="G16" t="s">
        <v>546</v>
      </c>
      <c r="I16">
        <v>3</v>
      </c>
      <c r="N16" t="s">
        <v>608</v>
      </c>
      <c r="P16" t="s">
        <v>450</v>
      </c>
      <c r="Q16" t="s">
        <v>479</v>
      </c>
      <c r="R16" t="s">
        <v>480</v>
      </c>
      <c r="T16" t="s">
        <v>609</v>
      </c>
      <c r="U16" t="s">
        <v>610</v>
      </c>
      <c r="V16" t="s">
        <v>483</v>
      </c>
      <c r="W16" t="s">
        <v>484</v>
      </c>
      <c r="Y16" t="s">
        <v>486</v>
      </c>
      <c r="Z16" t="s">
        <v>487</v>
      </c>
      <c r="AB16" t="s">
        <v>488</v>
      </c>
      <c r="AC16" t="s">
        <v>489</v>
      </c>
      <c r="AD16" t="s">
        <v>490</v>
      </c>
      <c r="AE16" t="s">
        <v>491</v>
      </c>
      <c r="AF16" t="s">
        <v>483</v>
      </c>
      <c r="AI16" t="s">
        <v>492</v>
      </c>
      <c r="AL16" t="s">
        <v>608</v>
      </c>
      <c r="AM16" t="s">
        <v>613</v>
      </c>
      <c r="AP16" t="s">
        <v>611</v>
      </c>
      <c r="AQ16" t="s">
        <v>612</v>
      </c>
      <c r="AR16" t="s">
        <v>610</v>
      </c>
    </row>
    <row r="17" spans="1:45" x14ac:dyDescent="0.25">
      <c r="A17">
        <v>208</v>
      </c>
      <c r="B17" t="s">
        <v>601</v>
      </c>
      <c r="C17" t="s">
        <v>90</v>
      </c>
      <c r="D17" t="s">
        <v>91</v>
      </c>
      <c r="E17" t="s">
        <v>606</v>
      </c>
      <c r="F17">
        <v>2021</v>
      </c>
      <c r="G17" t="s">
        <v>546</v>
      </c>
      <c r="I17">
        <v>3</v>
      </c>
      <c r="N17" t="s">
        <v>608</v>
      </c>
      <c r="P17" t="s">
        <v>450</v>
      </c>
      <c r="Q17" t="s">
        <v>479</v>
      </c>
      <c r="R17" t="s">
        <v>480</v>
      </c>
      <c r="T17" t="s">
        <v>609</v>
      </c>
      <c r="U17" t="s">
        <v>610</v>
      </c>
      <c r="V17" t="s">
        <v>483</v>
      </c>
      <c r="W17" t="s">
        <v>484</v>
      </c>
      <c r="Y17" t="s">
        <v>486</v>
      </c>
      <c r="Z17" t="s">
        <v>487</v>
      </c>
      <c r="AB17" t="s">
        <v>488</v>
      </c>
      <c r="AC17" t="s">
        <v>489</v>
      </c>
      <c r="AD17" t="s">
        <v>490</v>
      </c>
      <c r="AE17" t="s">
        <v>491</v>
      </c>
      <c r="AF17" t="s">
        <v>483</v>
      </c>
      <c r="AI17" t="s">
        <v>492</v>
      </c>
      <c r="AL17" t="s">
        <v>608</v>
      </c>
      <c r="AM17" t="s">
        <v>493</v>
      </c>
      <c r="AP17" t="s">
        <v>611</v>
      </c>
      <c r="AQ17" t="s">
        <v>612</v>
      </c>
      <c r="AR17" t="s">
        <v>610</v>
      </c>
    </row>
    <row r="18" spans="1:45" x14ac:dyDescent="0.25">
      <c r="A18">
        <v>208</v>
      </c>
      <c r="B18" t="s">
        <v>601</v>
      </c>
      <c r="C18" t="s">
        <v>90</v>
      </c>
      <c r="D18" t="s">
        <v>91</v>
      </c>
      <c r="E18" t="s">
        <v>606</v>
      </c>
      <c r="F18">
        <v>2021</v>
      </c>
      <c r="G18" t="s">
        <v>546</v>
      </c>
      <c r="I18">
        <v>3</v>
      </c>
      <c r="N18" t="s">
        <v>608</v>
      </c>
      <c r="P18" t="s">
        <v>450</v>
      </c>
      <c r="Q18" t="s">
        <v>479</v>
      </c>
      <c r="R18" t="s">
        <v>480</v>
      </c>
      <c r="T18" t="s">
        <v>609</v>
      </c>
      <c r="U18" t="s">
        <v>610</v>
      </c>
      <c r="V18" t="s">
        <v>483</v>
      </c>
      <c r="W18" t="s">
        <v>484</v>
      </c>
      <c r="Y18" t="s">
        <v>486</v>
      </c>
      <c r="Z18" t="s">
        <v>487</v>
      </c>
      <c r="AB18" t="s">
        <v>488</v>
      </c>
      <c r="AC18" t="s">
        <v>489</v>
      </c>
      <c r="AD18" t="s">
        <v>490</v>
      </c>
      <c r="AE18" t="s">
        <v>491</v>
      </c>
      <c r="AF18" t="s">
        <v>483</v>
      </c>
      <c r="AI18" t="s">
        <v>492</v>
      </c>
      <c r="AL18" t="s">
        <v>608</v>
      </c>
      <c r="AM18" t="s">
        <v>496</v>
      </c>
      <c r="AP18" t="s">
        <v>611</v>
      </c>
      <c r="AQ18" t="s">
        <v>612</v>
      </c>
      <c r="AR18" t="s">
        <v>610</v>
      </c>
    </row>
    <row r="19" spans="1:45" x14ac:dyDescent="0.25">
      <c r="A19">
        <v>4</v>
      </c>
      <c r="B19" t="s">
        <v>601</v>
      </c>
      <c r="C19" t="s">
        <v>270</v>
      </c>
      <c r="D19" t="s">
        <v>271</v>
      </c>
      <c r="E19" t="s">
        <v>616</v>
      </c>
      <c r="F19">
        <v>2012</v>
      </c>
      <c r="G19" t="s">
        <v>617</v>
      </c>
      <c r="I19">
        <v>3</v>
      </c>
      <c r="N19" t="s">
        <v>618</v>
      </c>
      <c r="P19" t="s">
        <v>450</v>
      </c>
      <c r="Q19" t="s">
        <v>479</v>
      </c>
      <c r="R19" t="s">
        <v>480</v>
      </c>
      <c r="T19" t="s">
        <v>619</v>
      </c>
      <c r="U19" t="s">
        <v>610</v>
      </c>
      <c r="V19" t="s">
        <v>483</v>
      </c>
      <c r="W19" t="s">
        <v>484</v>
      </c>
      <c r="Y19" t="s">
        <v>486</v>
      </c>
      <c r="Z19" t="s">
        <v>487</v>
      </c>
      <c r="AB19" t="s">
        <v>488</v>
      </c>
      <c r="AC19" t="s">
        <v>489</v>
      </c>
      <c r="AD19" t="s">
        <v>490</v>
      </c>
      <c r="AF19" t="s">
        <v>483</v>
      </c>
      <c r="AL19" t="s">
        <v>618</v>
      </c>
      <c r="AM19" t="s">
        <v>525</v>
      </c>
      <c r="AP19" t="s">
        <v>611</v>
      </c>
      <c r="AQ19" t="s">
        <v>612</v>
      </c>
      <c r="AR19" t="s">
        <v>610</v>
      </c>
      <c r="AS19" t="s">
        <v>620</v>
      </c>
    </row>
    <row r="20" spans="1:45" x14ac:dyDescent="0.25">
      <c r="A20">
        <v>4</v>
      </c>
      <c r="B20" t="s">
        <v>601</v>
      </c>
      <c r="C20" t="s">
        <v>270</v>
      </c>
      <c r="D20" t="s">
        <v>271</v>
      </c>
      <c r="E20" t="s">
        <v>616</v>
      </c>
      <c r="F20">
        <v>2012</v>
      </c>
      <c r="G20" t="s">
        <v>617</v>
      </c>
      <c r="I20">
        <v>3</v>
      </c>
      <c r="N20" t="s">
        <v>618</v>
      </c>
      <c r="P20" t="s">
        <v>450</v>
      </c>
      <c r="Q20" t="s">
        <v>479</v>
      </c>
      <c r="R20" t="s">
        <v>480</v>
      </c>
      <c r="T20" t="s">
        <v>619</v>
      </c>
      <c r="U20" t="s">
        <v>610</v>
      </c>
      <c r="V20" t="s">
        <v>483</v>
      </c>
      <c r="W20" t="s">
        <v>484</v>
      </c>
      <c r="Y20" t="s">
        <v>486</v>
      </c>
      <c r="Z20" t="s">
        <v>487</v>
      </c>
      <c r="AB20" t="s">
        <v>488</v>
      </c>
      <c r="AC20" t="s">
        <v>489</v>
      </c>
      <c r="AD20" t="s">
        <v>490</v>
      </c>
      <c r="AF20" t="s">
        <v>483</v>
      </c>
      <c r="AL20" t="s">
        <v>618</v>
      </c>
      <c r="AM20" t="s">
        <v>493</v>
      </c>
      <c r="AP20" t="s">
        <v>611</v>
      </c>
      <c r="AQ20" t="s">
        <v>612</v>
      </c>
      <c r="AR20" t="s">
        <v>610</v>
      </c>
      <c r="AS20" t="s">
        <v>620</v>
      </c>
    </row>
    <row r="21" spans="1:45" x14ac:dyDescent="0.25">
      <c r="A21">
        <v>89</v>
      </c>
      <c r="B21" t="s">
        <v>601</v>
      </c>
      <c r="C21" t="s">
        <v>341</v>
      </c>
      <c r="D21" t="s">
        <v>342</v>
      </c>
      <c r="E21" t="s">
        <v>575</v>
      </c>
      <c r="F21">
        <v>2003</v>
      </c>
      <c r="G21" t="s">
        <v>546</v>
      </c>
      <c r="I21">
        <v>3</v>
      </c>
      <c r="N21" t="s">
        <v>618</v>
      </c>
      <c r="P21" t="s">
        <v>450</v>
      </c>
      <c r="Q21" t="s">
        <v>479</v>
      </c>
      <c r="R21" t="s">
        <v>480</v>
      </c>
      <c r="T21" t="s">
        <v>619</v>
      </c>
      <c r="U21" t="s">
        <v>610</v>
      </c>
      <c r="V21" t="s">
        <v>483</v>
      </c>
      <c r="W21" t="s">
        <v>484</v>
      </c>
      <c r="X21" t="s">
        <v>485</v>
      </c>
      <c r="Y21" t="s">
        <v>486</v>
      </c>
      <c r="AC21" t="s">
        <v>489</v>
      </c>
      <c r="AE21" t="s">
        <v>491</v>
      </c>
      <c r="AF21" t="s">
        <v>483</v>
      </c>
      <c r="AL21" t="s">
        <v>618</v>
      </c>
      <c r="AM21" t="s">
        <v>524</v>
      </c>
      <c r="AP21" t="s">
        <v>611</v>
      </c>
      <c r="AQ21" t="s">
        <v>612</v>
      </c>
      <c r="AR21" t="s">
        <v>610</v>
      </c>
      <c r="AS21" t="s">
        <v>620</v>
      </c>
    </row>
    <row r="22" spans="1:45" x14ac:dyDescent="0.25">
      <c r="A22">
        <v>113</v>
      </c>
      <c r="B22" t="s">
        <v>601</v>
      </c>
      <c r="C22" t="s">
        <v>279</v>
      </c>
      <c r="D22" t="s">
        <v>280</v>
      </c>
      <c r="E22" t="s">
        <v>538</v>
      </c>
      <c r="F22">
        <v>2017</v>
      </c>
      <c r="G22" t="s">
        <v>546</v>
      </c>
      <c r="I22">
        <v>3</v>
      </c>
      <c r="N22" t="s">
        <v>618</v>
      </c>
      <c r="P22" t="s">
        <v>450</v>
      </c>
      <c r="Q22" t="s">
        <v>479</v>
      </c>
      <c r="R22" t="s">
        <v>480</v>
      </c>
      <c r="T22" t="s">
        <v>619</v>
      </c>
      <c r="U22" t="s">
        <v>610</v>
      </c>
      <c r="V22" t="s">
        <v>483</v>
      </c>
      <c r="W22" t="s">
        <v>484</v>
      </c>
      <c r="X22" t="s">
        <v>485</v>
      </c>
      <c r="Y22" t="s">
        <v>486</v>
      </c>
      <c r="Z22" t="s">
        <v>487</v>
      </c>
      <c r="AC22" t="s">
        <v>489</v>
      </c>
      <c r="AD22" t="s">
        <v>490</v>
      </c>
      <c r="AE22" t="s">
        <v>491</v>
      </c>
      <c r="AF22" t="s">
        <v>483</v>
      </c>
      <c r="AG22" t="s">
        <v>516</v>
      </c>
      <c r="AL22" t="s">
        <v>618</v>
      </c>
      <c r="AM22" t="s">
        <v>493</v>
      </c>
      <c r="AP22" t="s">
        <v>611</v>
      </c>
      <c r="AQ22" t="s">
        <v>612</v>
      </c>
      <c r="AR22" t="s">
        <v>610</v>
      </c>
      <c r="AS22" t="s">
        <v>620</v>
      </c>
    </row>
    <row r="23" spans="1:45" x14ac:dyDescent="0.25">
      <c r="A23">
        <v>113</v>
      </c>
      <c r="B23" t="s">
        <v>601</v>
      </c>
      <c r="C23" t="s">
        <v>279</v>
      </c>
      <c r="D23" t="s">
        <v>280</v>
      </c>
      <c r="E23" t="s">
        <v>538</v>
      </c>
      <c r="F23">
        <v>2017</v>
      </c>
      <c r="G23" t="s">
        <v>546</v>
      </c>
      <c r="I23">
        <v>3</v>
      </c>
      <c r="N23" t="s">
        <v>618</v>
      </c>
      <c r="P23" t="s">
        <v>450</v>
      </c>
      <c r="Q23" t="s">
        <v>479</v>
      </c>
      <c r="R23" t="s">
        <v>480</v>
      </c>
      <c r="T23" t="s">
        <v>619</v>
      </c>
      <c r="U23" t="s">
        <v>610</v>
      </c>
      <c r="V23" t="s">
        <v>483</v>
      </c>
      <c r="W23" t="s">
        <v>484</v>
      </c>
      <c r="X23" t="s">
        <v>485</v>
      </c>
      <c r="Y23" t="s">
        <v>486</v>
      </c>
      <c r="Z23" t="s">
        <v>487</v>
      </c>
      <c r="AC23" t="s">
        <v>489</v>
      </c>
      <c r="AD23" t="s">
        <v>490</v>
      </c>
      <c r="AE23" t="s">
        <v>491</v>
      </c>
      <c r="AF23" t="s">
        <v>483</v>
      </c>
      <c r="AG23" t="s">
        <v>516</v>
      </c>
      <c r="AL23" t="s">
        <v>618</v>
      </c>
      <c r="AM23" t="s">
        <v>497</v>
      </c>
      <c r="AP23" t="s">
        <v>611</v>
      </c>
      <c r="AQ23" t="s">
        <v>612</v>
      </c>
      <c r="AR23" t="s">
        <v>610</v>
      </c>
      <c r="AS23" t="s">
        <v>620</v>
      </c>
    </row>
    <row r="24" spans="1:45" x14ac:dyDescent="0.25">
      <c r="A24">
        <v>3</v>
      </c>
      <c r="B24" t="s">
        <v>601</v>
      </c>
      <c r="C24" t="s">
        <v>247</v>
      </c>
      <c r="D24" t="s">
        <v>248</v>
      </c>
      <c r="E24" t="s">
        <v>606</v>
      </c>
      <c r="F24">
        <v>2017</v>
      </c>
      <c r="G24" t="s">
        <v>546</v>
      </c>
      <c r="I24">
        <v>3</v>
      </c>
      <c r="N24" t="s">
        <v>621</v>
      </c>
      <c r="P24" t="s">
        <v>450</v>
      </c>
      <c r="Q24" t="s">
        <v>479</v>
      </c>
      <c r="R24" t="s">
        <v>480</v>
      </c>
      <c r="T24" t="s">
        <v>622</v>
      </c>
      <c r="U24" t="s">
        <v>610</v>
      </c>
      <c r="V24" t="s">
        <v>483</v>
      </c>
      <c r="W24" t="s">
        <v>484</v>
      </c>
      <c r="Y24" t="s">
        <v>486</v>
      </c>
      <c r="Z24" t="s">
        <v>487</v>
      </c>
      <c r="AB24" t="s">
        <v>488</v>
      </c>
      <c r="AD24" t="s">
        <v>490</v>
      </c>
      <c r="AE24" t="s">
        <v>491</v>
      </c>
      <c r="AF24" t="s">
        <v>483</v>
      </c>
      <c r="AL24" t="s">
        <v>621</v>
      </c>
      <c r="AM24" t="s">
        <v>493</v>
      </c>
      <c r="AP24" t="s">
        <v>611</v>
      </c>
      <c r="AQ24" t="s">
        <v>612</v>
      </c>
      <c r="AR24" t="s">
        <v>610</v>
      </c>
    </row>
    <row r="25" spans="1:45" x14ac:dyDescent="0.25">
      <c r="A25">
        <v>3</v>
      </c>
      <c r="B25" t="s">
        <v>601</v>
      </c>
      <c r="C25" t="s">
        <v>247</v>
      </c>
      <c r="D25" t="s">
        <v>248</v>
      </c>
      <c r="E25" t="s">
        <v>606</v>
      </c>
      <c r="F25">
        <v>2017</v>
      </c>
      <c r="G25" t="s">
        <v>546</v>
      </c>
      <c r="I25">
        <v>3</v>
      </c>
      <c r="N25" t="s">
        <v>621</v>
      </c>
      <c r="P25" t="s">
        <v>450</v>
      </c>
      <c r="Q25" t="s">
        <v>479</v>
      </c>
      <c r="R25" t="s">
        <v>480</v>
      </c>
      <c r="T25" t="s">
        <v>622</v>
      </c>
      <c r="U25" t="s">
        <v>610</v>
      </c>
      <c r="V25" t="s">
        <v>483</v>
      </c>
      <c r="W25" t="s">
        <v>484</v>
      </c>
      <c r="Y25" t="s">
        <v>486</v>
      </c>
      <c r="Z25" t="s">
        <v>487</v>
      </c>
      <c r="AB25" t="s">
        <v>488</v>
      </c>
      <c r="AD25" t="s">
        <v>490</v>
      </c>
      <c r="AE25" t="s">
        <v>491</v>
      </c>
      <c r="AF25" t="s">
        <v>483</v>
      </c>
      <c r="AL25" t="s">
        <v>621</v>
      </c>
      <c r="AM25" t="s">
        <v>605</v>
      </c>
      <c r="AP25" t="s">
        <v>611</v>
      </c>
      <c r="AQ25" t="s">
        <v>612</v>
      </c>
      <c r="AR25" t="s">
        <v>610</v>
      </c>
    </row>
    <row r="26" spans="1:45" x14ac:dyDescent="0.25">
      <c r="A26">
        <v>3</v>
      </c>
      <c r="B26" t="s">
        <v>601</v>
      </c>
      <c r="C26" t="s">
        <v>247</v>
      </c>
      <c r="D26" t="s">
        <v>248</v>
      </c>
      <c r="E26" t="s">
        <v>606</v>
      </c>
      <c r="F26">
        <v>2017</v>
      </c>
      <c r="G26" t="s">
        <v>546</v>
      </c>
      <c r="I26">
        <v>3</v>
      </c>
      <c r="N26" t="s">
        <v>621</v>
      </c>
      <c r="P26" t="s">
        <v>450</v>
      </c>
      <c r="Q26" t="s">
        <v>479</v>
      </c>
      <c r="R26" t="s">
        <v>480</v>
      </c>
      <c r="T26" t="s">
        <v>622</v>
      </c>
      <c r="U26" t="s">
        <v>610</v>
      </c>
      <c r="V26" t="s">
        <v>483</v>
      </c>
      <c r="W26" t="s">
        <v>484</v>
      </c>
      <c r="Y26" t="s">
        <v>486</v>
      </c>
      <c r="Z26" t="s">
        <v>487</v>
      </c>
      <c r="AB26" t="s">
        <v>488</v>
      </c>
      <c r="AD26" t="s">
        <v>490</v>
      </c>
      <c r="AE26" t="s">
        <v>491</v>
      </c>
      <c r="AF26" t="s">
        <v>483</v>
      </c>
      <c r="AL26" t="s">
        <v>621</v>
      </c>
      <c r="AM26" t="s">
        <v>497</v>
      </c>
      <c r="AP26" t="s">
        <v>611</v>
      </c>
      <c r="AQ26" t="s">
        <v>612</v>
      </c>
      <c r="AR26" t="s">
        <v>610</v>
      </c>
    </row>
    <row r="27" spans="1:45" x14ac:dyDescent="0.25">
      <c r="A27">
        <v>50</v>
      </c>
      <c r="B27" t="s">
        <v>601</v>
      </c>
      <c r="C27" t="s">
        <v>276</v>
      </c>
      <c r="D27" t="s">
        <v>277</v>
      </c>
      <c r="E27" t="s">
        <v>623</v>
      </c>
      <c r="F27">
        <v>2008</v>
      </c>
      <c r="G27" t="s">
        <v>504</v>
      </c>
      <c r="I27">
        <v>3</v>
      </c>
      <c r="N27" t="s">
        <v>624</v>
      </c>
      <c r="Q27" t="s">
        <v>479</v>
      </c>
      <c r="R27" t="s">
        <v>480</v>
      </c>
      <c r="U27" t="s">
        <v>610</v>
      </c>
      <c r="V27" t="s">
        <v>483</v>
      </c>
      <c r="W27" t="s">
        <v>484</v>
      </c>
      <c r="X27" t="s">
        <v>485</v>
      </c>
      <c r="Y27" t="s">
        <v>486</v>
      </c>
      <c r="AE27" t="s">
        <v>491</v>
      </c>
      <c r="AF27" t="s">
        <v>483</v>
      </c>
      <c r="AG27" t="s">
        <v>516</v>
      </c>
      <c r="AL27" t="s">
        <v>624</v>
      </c>
      <c r="AM27" t="s">
        <v>493</v>
      </c>
      <c r="AP27" t="s">
        <v>611</v>
      </c>
      <c r="AQ27" t="s">
        <v>612</v>
      </c>
      <c r="AR27" t="s">
        <v>610</v>
      </c>
      <c r="AS27" t="s">
        <v>625</v>
      </c>
    </row>
    <row r="28" spans="1:45" x14ac:dyDescent="0.25">
      <c r="A28">
        <v>50</v>
      </c>
      <c r="B28" t="s">
        <v>601</v>
      </c>
      <c r="C28" t="s">
        <v>276</v>
      </c>
      <c r="D28" t="s">
        <v>277</v>
      </c>
      <c r="E28" t="s">
        <v>623</v>
      </c>
      <c r="F28">
        <v>2008</v>
      </c>
      <c r="G28" t="s">
        <v>504</v>
      </c>
      <c r="I28">
        <v>3</v>
      </c>
      <c r="N28" t="s">
        <v>624</v>
      </c>
      <c r="Q28" t="s">
        <v>479</v>
      </c>
      <c r="R28" t="s">
        <v>480</v>
      </c>
      <c r="U28" t="s">
        <v>610</v>
      </c>
      <c r="V28" t="s">
        <v>483</v>
      </c>
      <c r="W28" t="s">
        <v>484</v>
      </c>
      <c r="X28" t="s">
        <v>485</v>
      </c>
      <c r="Y28" t="s">
        <v>486</v>
      </c>
      <c r="AE28" t="s">
        <v>491</v>
      </c>
      <c r="AF28" t="s">
        <v>483</v>
      </c>
      <c r="AG28" t="s">
        <v>516</v>
      </c>
      <c r="AL28" t="s">
        <v>624</v>
      </c>
      <c r="AM28" t="s">
        <v>497</v>
      </c>
      <c r="AP28" t="s">
        <v>611</v>
      </c>
      <c r="AQ28" t="s">
        <v>612</v>
      </c>
      <c r="AR28" t="s">
        <v>610</v>
      </c>
      <c r="AS28" t="s">
        <v>625</v>
      </c>
    </row>
    <row r="29" spans="1:45" x14ac:dyDescent="0.25">
      <c r="A29">
        <v>248</v>
      </c>
      <c r="B29" t="s">
        <v>601</v>
      </c>
      <c r="C29" t="s">
        <v>98</v>
      </c>
      <c r="D29" t="s">
        <v>99</v>
      </c>
      <c r="E29" t="s">
        <v>579</v>
      </c>
      <c r="F29">
        <v>2017</v>
      </c>
      <c r="G29" t="s">
        <v>546</v>
      </c>
      <c r="I29">
        <v>3</v>
      </c>
      <c r="N29" t="s">
        <v>624</v>
      </c>
      <c r="Q29" t="s">
        <v>479</v>
      </c>
      <c r="R29" t="s">
        <v>480</v>
      </c>
      <c r="U29" t="s">
        <v>610</v>
      </c>
      <c r="V29" t="s">
        <v>483</v>
      </c>
      <c r="W29" t="s">
        <v>484</v>
      </c>
      <c r="Y29" t="s">
        <v>486</v>
      </c>
      <c r="Z29" t="s">
        <v>487</v>
      </c>
      <c r="AB29" t="s">
        <v>488</v>
      </c>
      <c r="AC29" t="s">
        <v>489</v>
      </c>
      <c r="AD29" t="s">
        <v>490</v>
      </c>
      <c r="AL29" t="s">
        <v>624</v>
      </c>
      <c r="AM29" t="s">
        <v>524</v>
      </c>
      <c r="AP29" t="s">
        <v>611</v>
      </c>
      <c r="AQ29" t="s">
        <v>612</v>
      </c>
      <c r="AR29" t="s">
        <v>610</v>
      </c>
      <c r="AS29" t="s">
        <v>625</v>
      </c>
    </row>
    <row r="30" spans="1:45" x14ac:dyDescent="0.25">
      <c r="A30">
        <v>248</v>
      </c>
      <c r="B30" t="s">
        <v>601</v>
      </c>
      <c r="C30" t="s">
        <v>98</v>
      </c>
      <c r="D30" t="s">
        <v>99</v>
      </c>
      <c r="E30" t="s">
        <v>579</v>
      </c>
      <c r="F30">
        <v>2017</v>
      </c>
      <c r="G30" t="s">
        <v>546</v>
      </c>
      <c r="I30">
        <v>3</v>
      </c>
      <c r="N30" t="s">
        <v>624</v>
      </c>
      <c r="Q30" t="s">
        <v>479</v>
      </c>
      <c r="R30" t="s">
        <v>480</v>
      </c>
      <c r="U30" t="s">
        <v>610</v>
      </c>
      <c r="V30" t="s">
        <v>483</v>
      </c>
      <c r="W30" t="s">
        <v>484</v>
      </c>
      <c r="Y30" t="s">
        <v>486</v>
      </c>
      <c r="Z30" t="s">
        <v>487</v>
      </c>
      <c r="AB30" t="s">
        <v>488</v>
      </c>
      <c r="AC30" t="s">
        <v>489</v>
      </c>
      <c r="AD30" t="s">
        <v>490</v>
      </c>
      <c r="AL30" t="s">
        <v>624</v>
      </c>
      <c r="AM30" t="s">
        <v>605</v>
      </c>
      <c r="AP30" t="s">
        <v>611</v>
      </c>
      <c r="AQ30" t="s">
        <v>612</v>
      </c>
      <c r="AR30" t="s">
        <v>610</v>
      </c>
      <c r="AS30" t="s">
        <v>625</v>
      </c>
    </row>
    <row r="31" spans="1:45" x14ac:dyDescent="0.25">
      <c r="A31">
        <v>386</v>
      </c>
      <c r="B31" t="s">
        <v>592</v>
      </c>
      <c r="C31" t="s">
        <v>73</v>
      </c>
      <c r="D31" t="s">
        <v>74</v>
      </c>
      <c r="F31">
        <v>2018</v>
      </c>
      <c r="G31" t="s">
        <v>546</v>
      </c>
      <c r="I31">
        <v>3</v>
      </c>
      <c r="N31" t="s">
        <v>539</v>
      </c>
      <c r="P31" t="s">
        <v>450</v>
      </c>
      <c r="Q31" t="s">
        <v>479</v>
      </c>
      <c r="R31" t="s">
        <v>480</v>
      </c>
      <c r="T31" t="s">
        <v>503</v>
      </c>
      <c r="U31" t="s">
        <v>501</v>
      </c>
      <c r="V31" t="s">
        <v>483</v>
      </c>
      <c r="W31" t="s">
        <v>484</v>
      </c>
      <c r="X31" t="s">
        <v>485</v>
      </c>
      <c r="Y31" t="s">
        <v>486</v>
      </c>
      <c r="Z31" t="s">
        <v>487</v>
      </c>
      <c r="AA31" t="s">
        <v>507</v>
      </c>
      <c r="AB31" t="s">
        <v>488</v>
      </c>
      <c r="AC31" t="s">
        <v>489</v>
      </c>
      <c r="AD31" t="s">
        <v>490</v>
      </c>
      <c r="AE31" t="s">
        <v>491</v>
      </c>
      <c r="AF31" t="s">
        <v>483</v>
      </c>
      <c r="AL31" t="s">
        <v>539</v>
      </c>
      <c r="AM31" t="s">
        <v>493</v>
      </c>
      <c r="AP31" t="s">
        <v>502</v>
      </c>
      <c r="AQ31" t="s">
        <v>503</v>
      </c>
    </row>
    <row r="32" spans="1:45" x14ac:dyDescent="0.25">
      <c r="A32">
        <v>208</v>
      </c>
      <c r="B32" t="s">
        <v>601</v>
      </c>
      <c r="C32" t="s">
        <v>90</v>
      </c>
      <c r="D32" t="s">
        <v>91</v>
      </c>
      <c r="E32" t="s">
        <v>606</v>
      </c>
      <c r="F32">
        <v>2021</v>
      </c>
      <c r="G32" t="s">
        <v>546</v>
      </c>
      <c r="I32">
        <v>3</v>
      </c>
      <c r="N32" t="s">
        <v>499</v>
      </c>
      <c r="P32" t="s">
        <v>450</v>
      </c>
      <c r="Q32" t="s">
        <v>479</v>
      </c>
      <c r="R32" t="s">
        <v>480</v>
      </c>
      <c r="T32" t="s">
        <v>500</v>
      </c>
      <c r="U32" t="s">
        <v>501</v>
      </c>
      <c r="V32" t="s">
        <v>483</v>
      </c>
      <c r="W32" t="s">
        <v>484</v>
      </c>
      <c r="Y32" t="s">
        <v>486</v>
      </c>
      <c r="Z32" t="s">
        <v>487</v>
      </c>
      <c r="AB32" t="s">
        <v>488</v>
      </c>
      <c r="AC32" t="s">
        <v>489</v>
      </c>
      <c r="AD32" t="s">
        <v>490</v>
      </c>
      <c r="AE32" t="s">
        <v>491</v>
      </c>
      <c r="AF32" t="s">
        <v>483</v>
      </c>
      <c r="AI32" t="s">
        <v>492</v>
      </c>
      <c r="AL32" t="s">
        <v>499</v>
      </c>
      <c r="AM32" t="s">
        <v>493</v>
      </c>
      <c r="AP32" t="s">
        <v>502</v>
      </c>
      <c r="AQ32" t="s">
        <v>503</v>
      </c>
    </row>
    <row r="33" spans="1:45" x14ac:dyDescent="0.25">
      <c r="A33">
        <v>5</v>
      </c>
      <c r="B33" t="s">
        <v>601</v>
      </c>
      <c r="C33" t="s">
        <v>274</v>
      </c>
      <c r="D33" t="s">
        <v>275</v>
      </c>
      <c r="E33" t="s">
        <v>547</v>
      </c>
      <c r="F33">
        <v>2021</v>
      </c>
      <c r="G33" t="s">
        <v>504</v>
      </c>
      <c r="I33">
        <v>3</v>
      </c>
      <c r="N33" t="s">
        <v>626</v>
      </c>
      <c r="P33" t="s">
        <v>450</v>
      </c>
      <c r="Q33" t="s">
        <v>479</v>
      </c>
      <c r="R33" t="s">
        <v>480</v>
      </c>
      <c r="T33" t="s">
        <v>627</v>
      </c>
      <c r="U33" t="s">
        <v>610</v>
      </c>
      <c r="V33" t="s">
        <v>483</v>
      </c>
      <c r="W33" t="s">
        <v>484</v>
      </c>
      <c r="Y33" t="s">
        <v>486</v>
      </c>
      <c r="Z33" t="s">
        <v>487</v>
      </c>
      <c r="AB33" t="s">
        <v>488</v>
      </c>
      <c r="AC33" t="s">
        <v>489</v>
      </c>
      <c r="AF33" t="s">
        <v>483</v>
      </c>
      <c r="AL33" t="s">
        <v>626</v>
      </c>
      <c r="AM33" t="s">
        <v>493</v>
      </c>
      <c r="AP33" t="s">
        <v>611</v>
      </c>
      <c r="AQ33" t="s">
        <v>612</v>
      </c>
      <c r="AR33" t="s">
        <v>610</v>
      </c>
    </row>
    <row r="34" spans="1:45" x14ac:dyDescent="0.25">
      <c r="A34">
        <v>5</v>
      </c>
      <c r="B34" t="s">
        <v>601</v>
      </c>
      <c r="C34" t="s">
        <v>274</v>
      </c>
      <c r="D34" t="s">
        <v>275</v>
      </c>
      <c r="E34" t="s">
        <v>547</v>
      </c>
      <c r="F34">
        <v>2021</v>
      </c>
      <c r="G34" t="s">
        <v>504</v>
      </c>
      <c r="I34">
        <v>3</v>
      </c>
      <c r="N34" t="s">
        <v>626</v>
      </c>
      <c r="P34" t="s">
        <v>450</v>
      </c>
      <c r="Q34" t="s">
        <v>479</v>
      </c>
      <c r="R34" t="s">
        <v>480</v>
      </c>
      <c r="T34" t="s">
        <v>627</v>
      </c>
      <c r="U34" t="s">
        <v>610</v>
      </c>
      <c r="V34" t="s">
        <v>483</v>
      </c>
      <c r="W34" t="s">
        <v>484</v>
      </c>
      <c r="Y34" t="s">
        <v>486</v>
      </c>
      <c r="Z34" t="s">
        <v>487</v>
      </c>
      <c r="AB34" t="s">
        <v>488</v>
      </c>
      <c r="AC34" t="s">
        <v>489</v>
      </c>
      <c r="AF34" t="s">
        <v>483</v>
      </c>
      <c r="AL34" t="s">
        <v>626</v>
      </c>
      <c r="AM34" t="s">
        <v>497</v>
      </c>
      <c r="AP34" t="s">
        <v>611</v>
      </c>
      <c r="AQ34" t="s">
        <v>612</v>
      </c>
      <c r="AR34" t="s">
        <v>610</v>
      </c>
    </row>
    <row r="35" spans="1:45" x14ac:dyDescent="0.25">
      <c r="A35">
        <v>8</v>
      </c>
      <c r="B35" t="s">
        <v>601</v>
      </c>
      <c r="C35" t="s">
        <v>200</v>
      </c>
      <c r="D35" t="s">
        <v>201</v>
      </c>
      <c r="E35" t="s">
        <v>628</v>
      </c>
      <c r="F35">
        <v>2014</v>
      </c>
      <c r="G35" t="s">
        <v>546</v>
      </c>
      <c r="I35">
        <v>3</v>
      </c>
      <c r="N35" t="s">
        <v>629</v>
      </c>
      <c r="P35" t="s">
        <v>450</v>
      </c>
      <c r="Q35" t="s">
        <v>479</v>
      </c>
      <c r="R35" t="s">
        <v>480</v>
      </c>
      <c r="T35" t="s">
        <v>630</v>
      </c>
      <c r="U35" t="s">
        <v>610</v>
      </c>
      <c r="V35" t="s">
        <v>483</v>
      </c>
      <c r="W35" t="s">
        <v>484</v>
      </c>
      <c r="Y35" t="s">
        <v>486</v>
      </c>
      <c r="Z35" t="s">
        <v>487</v>
      </c>
      <c r="AB35" t="s">
        <v>488</v>
      </c>
      <c r="AC35" t="s">
        <v>489</v>
      </c>
      <c r="AD35" t="s">
        <v>490</v>
      </c>
      <c r="AE35" t="s">
        <v>491</v>
      </c>
      <c r="AF35" t="s">
        <v>483</v>
      </c>
      <c r="AL35" t="s">
        <v>629</v>
      </c>
      <c r="AM35" t="s">
        <v>524</v>
      </c>
      <c r="AP35" t="s">
        <v>611</v>
      </c>
      <c r="AQ35" t="s">
        <v>612</v>
      </c>
      <c r="AR35" t="s">
        <v>610</v>
      </c>
    </row>
    <row r="36" spans="1:45" x14ac:dyDescent="0.25">
      <c r="A36">
        <v>8</v>
      </c>
      <c r="B36" t="s">
        <v>601</v>
      </c>
      <c r="C36" t="s">
        <v>200</v>
      </c>
      <c r="D36" t="s">
        <v>201</v>
      </c>
      <c r="E36" t="s">
        <v>628</v>
      </c>
      <c r="F36">
        <v>2014</v>
      </c>
      <c r="G36" t="s">
        <v>546</v>
      </c>
      <c r="I36">
        <v>3</v>
      </c>
      <c r="N36" t="s">
        <v>629</v>
      </c>
      <c r="P36" t="s">
        <v>450</v>
      </c>
      <c r="Q36" t="s">
        <v>479</v>
      </c>
      <c r="R36" t="s">
        <v>480</v>
      </c>
      <c r="T36" t="s">
        <v>630</v>
      </c>
      <c r="U36" t="s">
        <v>610</v>
      </c>
      <c r="V36" t="s">
        <v>483</v>
      </c>
      <c r="W36" t="s">
        <v>484</v>
      </c>
      <c r="Y36" t="s">
        <v>486</v>
      </c>
      <c r="Z36" t="s">
        <v>487</v>
      </c>
      <c r="AB36" t="s">
        <v>488</v>
      </c>
      <c r="AC36" t="s">
        <v>489</v>
      </c>
      <c r="AD36" t="s">
        <v>490</v>
      </c>
      <c r="AE36" t="s">
        <v>491</v>
      </c>
      <c r="AF36" t="s">
        <v>483</v>
      </c>
      <c r="AL36" t="s">
        <v>629</v>
      </c>
      <c r="AM36" t="s">
        <v>493</v>
      </c>
      <c r="AP36" t="s">
        <v>611</v>
      </c>
      <c r="AQ36" t="s">
        <v>612</v>
      </c>
      <c r="AR36" t="s">
        <v>610</v>
      </c>
    </row>
    <row r="37" spans="1:45" x14ac:dyDescent="0.25">
      <c r="A37">
        <v>8</v>
      </c>
      <c r="B37" t="s">
        <v>601</v>
      </c>
      <c r="C37" t="s">
        <v>200</v>
      </c>
      <c r="D37" t="s">
        <v>201</v>
      </c>
      <c r="E37" t="s">
        <v>628</v>
      </c>
      <c r="F37">
        <v>2014</v>
      </c>
      <c r="G37" t="s">
        <v>546</v>
      </c>
      <c r="I37">
        <v>3</v>
      </c>
      <c r="N37" t="s">
        <v>629</v>
      </c>
      <c r="P37" t="s">
        <v>450</v>
      </c>
      <c r="Q37" t="s">
        <v>479</v>
      </c>
      <c r="R37" t="s">
        <v>480</v>
      </c>
      <c r="T37" t="s">
        <v>630</v>
      </c>
      <c r="U37" t="s">
        <v>610</v>
      </c>
      <c r="V37" t="s">
        <v>483</v>
      </c>
      <c r="W37" t="s">
        <v>484</v>
      </c>
      <c r="Y37" t="s">
        <v>486</v>
      </c>
      <c r="Z37" t="s">
        <v>487</v>
      </c>
      <c r="AB37" t="s">
        <v>488</v>
      </c>
      <c r="AC37" t="s">
        <v>489</v>
      </c>
      <c r="AD37" t="s">
        <v>490</v>
      </c>
      <c r="AE37" t="s">
        <v>491</v>
      </c>
      <c r="AF37" t="s">
        <v>483</v>
      </c>
      <c r="AL37" t="s">
        <v>629</v>
      </c>
      <c r="AM37" t="s">
        <v>605</v>
      </c>
      <c r="AP37" t="s">
        <v>611</v>
      </c>
      <c r="AQ37" t="s">
        <v>612</v>
      </c>
      <c r="AR37" t="s">
        <v>610</v>
      </c>
    </row>
    <row r="38" spans="1:45" x14ac:dyDescent="0.25">
      <c r="A38">
        <v>8</v>
      </c>
      <c r="B38" t="s">
        <v>601</v>
      </c>
      <c r="C38" t="s">
        <v>200</v>
      </c>
      <c r="D38" t="s">
        <v>201</v>
      </c>
      <c r="E38" t="s">
        <v>628</v>
      </c>
      <c r="F38">
        <v>2014</v>
      </c>
      <c r="G38" t="s">
        <v>546</v>
      </c>
      <c r="I38">
        <v>3</v>
      </c>
      <c r="N38" t="s">
        <v>629</v>
      </c>
      <c r="P38" t="s">
        <v>450</v>
      </c>
      <c r="Q38" t="s">
        <v>479</v>
      </c>
      <c r="R38" t="s">
        <v>480</v>
      </c>
      <c r="T38" t="s">
        <v>630</v>
      </c>
      <c r="U38" t="s">
        <v>610</v>
      </c>
      <c r="V38" t="s">
        <v>483</v>
      </c>
      <c r="W38" t="s">
        <v>484</v>
      </c>
      <c r="Y38" t="s">
        <v>486</v>
      </c>
      <c r="Z38" t="s">
        <v>487</v>
      </c>
      <c r="AB38" t="s">
        <v>488</v>
      </c>
      <c r="AC38" t="s">
        <v>489</v>
      </c>
      <c r="AD38" t="s">
        <v>490</v>
      </c>
      <c r="AE38" t="s">
        <v>491</v>
      </c>
      <c r="AF38" t="s">
        <v>483</v>
      </c>
      <c r="AL38" t="s">
        <v>629</v>
      </c>
      <c r="AM38" t="s">
        <v>497</v>
      </c>
      <c r="AP38" t="s">
        <v>611</v>
      </c>
      <c r="AQ38" t="s">
        <v>612</v>
      </c>
      <c r="AR38" t="s">
        <v>610</v>
      </c>
    </row>
    <row r="39" spans="1:45" x14ac:dyDescent="0.25">
      <c r="A39">
        <v>248</v>
      </c>
      <c r="B39" t="s">
        <v>601</v>
      </c>
      <c r="C39" t="s">
        <v>98</v>
      </c>
      <c r="D39" t="s">
        <v>99</v>
      </c>
      <c r="E39" t="s">
        <v>579</v>
      </c>
      <c r="F39">
        <v>2017</v>
      </c>
      <c r="G39" t="s">
        <v>546</v>
      </c>
      <c r="I39">
        <v>3</v>
      </c>
      <c r="N39" t="s">
        <v>602</v>
      </c>
      <c r="Q39" t="s">
        <v>479</v>
      </c>
      <c r="R39" t="s">
        <v>480</v>
      </c>
      <c r="U39" t="s">
        <v>501</v>
      </c>
      <c r="V39" t="s">
        <v>483</v>
      </c>
      <c r="W39" t="s">
        <v>484</v>
      </c>
      <c r="Y39" t="s">
        <v>486</v>
      </c>
      <c r="Z39" t="s">
        <v>487</v>
      </c>
      <c r="AB39" t="s">
        <v>488</v>
      </c>
      <c r="AC39" t="s">
        <v>489</v>
      </c>
      <c r="AD39" t="s">
        <v>490</v>
      </c>
      <c r="AL39" t="s">
        <v>602</v>
      </c>
      <c r="AM39" t="s">
        <v>524</v>
      </c>
      <c r="AN39" t="s">
        <v>603</v>
      </c>
      <c r="AP39" t="s">
        <v>502</v>
      </c>
      <c r="AQ39" t="s">
        <v>503</v>
      </c>
      <c r="AS39" t="s">
        <v>604</v>
      </c>
    </row>
    <row r="40" spans="1:45" x14ac:dyDescent="0.25">
      <c r="A40">
        <v>248</v>
      </c>
      <c r="B40" t="s">
        <v>601</v>
      </c>
      <c r="C40" t="s">
        <v>98</v>
      </c>
      <c r="D40" t="s">
        <v>99</v>
      </c>
      <c r="E40" t="s">
        <v>579</v>
      </c>
      <c r="F40">
        <v>2017</v>
      </c>
      <c r="G40" t="s">
        <v>546</v>
      </c>
      <c r="I40">
        <v>3</v>
      </c>
      <c r="N40" t="s">
        <v>602</v>
      </c>
      <c r="Q40" t="s">
        <v>479</v>
      </c>
      <c r="R40" t="s">
        <v>480</v>
      </c>
      <c r="U40" t="s">
        <v>501</v>
      </c>
      <c r="V40" t="s">
        <v>483</v>
      </c>
      <c r="W40" t="s">
        <v>484</v>
      </c>
      <c r="Y40" t="s">
        <v>486</v>
      </c>
      <c r="Z40" t="s">
        <v>487</v>
      </c>
      <c r="AB40" t="s">
        <v>488</v>
      </c>
      <c r="AC40" t="s">
        <v>489</v>
      </c>
      <c r="AD40" t="s">
        <v>490</v>
      </c>
      <c r="AL40" t="s">
        <v>602</v>
      </c>
      <c r="AM40" t="s">
        <v>605</v>
      </c>
      <c r="AN40" t="s">
        <v>603</v>
      </c>
      <c r="AP40" t="s">
        <v>502</v>
      </c>
      <c r="AQ40" t="s">
        <v>503</v>
      </c>
      <c r="AS40" t="s">
        <v>604</v>
      </c>
    </row>
    <row r="41" spans="1:45" x14ac:dyDescent="0.25">
      <c r="A41">
        <v>354</v>
      </c>
      <c r="B41" t="s">
        <v>592</v>
      </c>
      <c r="C41" t="s">
        <v>303</v>
      </c>
      <c r="D41" t="s">
        <v>304</v>
      </c>
      <c r="F41">
        <v>2003</v>
      </c>
      <c r="G41" t="s">
        <v>504</v>
      </c>
      <c r="I41">
        <v>3</v>
      </c>
      <c r="N41" t="s">
        <v>600</v>
      </c>
      <c r="O41" t="s">
        <v>528</v>
      </c>
      <c r="P41" t="s">
        <v>450</v>
      </c>
      <c r="R41" t="s">
        <v>480</v>
      </c>
      <c r="S41" t="s">
        <v>585</v>
      </c>
      <c r="T41" t="s">
        <v>557</v>
      </c>
      <c r="V41" t="s">
        <v>483</v>
      </c>
      <c r="W41" t="s">
        <v>484</v>
      </c>
      <c r="X41" t="s">
        <v>485</v>
      </c>
      <c r="Y41" t="s">
        <v>486</v>
      </c>
      <c r="Z41" t="s">
        <v>487</v>
      </c>
      <c r="AA41" t="s">
        <v>507</v>
      </c>
      <c r="AB41" t="s">
        <v>488</v>
      </c>
      <c r="AC41" t="s">
        <v>489</v>
      </c>
      <c r="AD41" t="s">
        <v>490</v>
      </c>
      <c r="AE41" t="s">
        <v>491</v>
      </c>
      <c r="AF41" t="s">
        <v>483</v>
      </c>
      <c r="AG41" t="s">
        <v>516</v>
      </c>
      <c r="AH41" t="s">
        <v>531</v>
      </c>
      <c r="AI41" t="s">
        <v>492</v>
      </c>
      <c r="AJ41" t="s">
        <v>532</v>
      </c>
      <c r="AL41" t="s">
        <v>600</v>
      </c>
      <c r="AM41" t="s">
        <v>558</v>
      </c>
      <c r="AP41" t="s">
        <v>556</v>
      </c>
      <c r="AQ41" t="s">
        <v>557</v>
      </c>
    </row>
    <row r="42" spans="1:45" x14ac:dyDescent="0.25">
      <c r="A42">
        <v>354</v>
      </c>
      <c r="B42" t="s">
        <v>592</v>
      </c>
      <c r="C42" t="s">
        <v>303</v>
      </c>
      <c r="D42" t="s">
        <v>304</v>
      </c>
      <c r="F42">
        <v>2003</v>
      </c>
      <c r="G42" t="s">
        <v>504</v>
      </c>
      <c r="I42">
        <v>3</v>
      </c>
      <c r="N42" t="s">
        <v>600</v>
      </c>
      <c r="O42" t="s">
        <v>528</v>
      </c>
      <c r="P42" t="s">
        <v>450</v>
      </c>
      <c r="R42" t="s">
        <v>480</v>
      </c>
      <c r="S42" t="s">
        <v>585</v>
      </c>
      <c r="T42" t="s">
        <v>557</v>
      </c>
      <c r="V42" t="s">
        <v>483</v>
      </c>
      <c r="W42" t="s">
        <v>484</v>
      </c>
      <c r="X42" t="s">
        <v>485</v>
      </c>
      <c r="Y42" t="s">
        <v>486</v>
      </c>
      <c r="Z42" t="s">
        <v>487</v>
      </c>
      <c r="AA42" t="s">
        <v>507</v>
      </c>
      <c r="AB42" t="s">
        <v>488</v>
      </c>
      <c r="AC42" t="s">
        <v>489</v>
      </c>
      <c r="AD42" t="s">
        <v>490</v>
      </c>
      <c r="AE42" t="s">
        <v>491</v>
      </c>
      <c r="AF42" t="s">
        <v>483</v>
      </c>
      <c r="AG42" t="s">
        <v>516</v>
      </c>
      <c r="AH42" t="s">
        <v>531</v>
      </c>
      <c r="AI42" t="s">
        <v>492</v>
      </c>
      <c r="AJ42" t="s">
        <v>532</v>
      </c>
      <c r="AL42" t="s">
        <v>600</v>
      </c>
      <c r="AM42" t="s">
        <v>497</v>
      </c>
      <c r="AP42" t="s">
        <v>556</v>
      </c>
      <c r="AQ42" t="s">
        <v>557</v>
      </c>
    </row>
    <row r="43" spans="1:45" x14ac:dyDescent="0.25">
      <c r="A43">
        <v>16</v>
      </c>
      <c r="B43" t="s">
        <v>601</v>
      </c>
      <c r="C43" t="s">
        <v>338</v>
      </c>
      <c r="D43" t="s">
        <v>339</v>
      </c>
      <c r="E43" t="s">
        <v>631</v>
      </c>
      <c r="F43">
        <v>2017</v>
      </c>
      <c r="G43" t="s">
        <v>546</v>
      </c>
      <c r="I43">
        <v>3</v>
      </c>
      <c r="N43" t="s">
        <v>608</v>
      </c>
      <c r="P43" t="s">
        <v>450</v>
      </c>
      <c r="Q43" t="s">
        <v>479</v>
      </c>
      <c r="R43" t="s">
        <v>480</v>
      </c>
      <c r="T43" t="s">
        <v>609</v>
      </c>
      <c r="U43" t="s">
        <v>610</v>
      </c>
      <c r="V43" t="s">
        <v>483</v>
      </c>
      <c r="W43" t="s">
        <v>484</v>
      </c>
      <c r="Y43" t="s">
        <v>486</v>
      </c>
      <c r="AB43" t="s">
        <v>488</v>
      </c>
      <c r="AC43" t="s">
        <v>489</v>
      </c>
      <c r="AL43" t="s">
        <v>608</v>
      </c>
      <c r="AM43" t="s">
        <v>493</v>
      </c>
      <c r="AP43" t="s">
        <v>611</v>
      </c>
      <c r="AQ43" t="s">
        <v>612</v>
      </c>
      <c r="AR43" t="s">
        <v>610</v>
      </c>
    </row>
    <row r="44" spans="1:45" x14ac:dyDescent="0.25">
      <c r="A44">
        <v>160</v>
      </c>
      <c r="B44" t="s">
        <v>601</v>
      </c>
      <c r="C44" t="s">
        <v>285</v>
      </c>
      <c r="D44" t="s">
        <v>286</v>
      </c>
      <c r="E44" t="s">
        <v>476</v>
      </c>
      <c r="F44">
        <v>2016</v>
      </c>
      <c r="G44" t="s">
        <v>546</v>
      </c>
      <c r="I44">
        <v>3</v>
      </c>
      <c r="N44" t="s">
        <v>608</v>
      </c>
      <c r="P44" t="s">
        <v>450</v>
      </c>
      <c r="Q44" t="s">
        <v>479</v>
      </c>
      <c r="R44" t="s">
        <v>480</v>
      </c>
      <c r="T44" t="s">
        <v>609</v>
      </c>
      <c r="U44" t="s">
        <v>610</v>
      </c>
      <c r="V44" t="s">
        <v>483</v>
      </c>
      <c r="W44" t="s">
        <v>484</v>
      </c>
      <c r="Y44" t="s">
        <v>486</v>
      </c>
      <c r="Z44" t="s">
        <v>487</v>
      </c>
      <c r="AB44" t="s">
        <v>488</v>
      </c>
      <c r="AD44" t="s">
        <v>490</v>
      </c>
      <c r="AE44" t="s">
        <v>491</v>
      </c>
      <c r="AF44" t="s">
        <v>483</v>
      </c>
      <c r="AL44" t="s">
        <v>608</v>
      </c>
      <c r="AM44" t="s">
        <v>493</v>
      </c>
      <c r="AP44" t="s">
        <v>611</v>
      </c>
      <c r="AQ44" t="s">
        <v>612</v>
      </c>
      <c r="AR44" t="s">
        <v>610</v>
      </c>
    </row>
    <row r="45" spans="1:45" x14ac:dyDescent="0.25">
      <c r="A45">
        <v>160</v>
      </c>
      <c r="B45" t="s">
        <v>601</v>
      </c>
      <c r="C45" t="s">
        <v>285</v>
      </c>
      <c r="D45" t="s">
        <v>286</v>
      </c>
      <c r="E45" t="s">
        <v>476</v>
      </c>
      <c r="F45">
        <v>2016</v>
      </c>
      <c r="G45" t="s">
        <v>546</v>
      </c>
      <c r="I45">
        <v>3</v>
      </c>
      <c r="N45" t="s">
        <v>608</v>
      </c>
      <c r="P45" t="s">
        <v>450</v>
      </c>
      <c r="Q45" t="s">
        <v>479</v>
      </c>
      <c r="R45" t="s">
        <v>480</v>
      </c>
      <c r="T45" t="s">
        <v>609</v>
      </c>
      <c r="U45" t="s">
        <v>610</v>
      </c>
      <c r="V45" t="s">
        <v>483</v>
      </c>
      <c r="W45" t="s">
        <v>484</v>
      </c>
      <c r="Y45" t="s">
        <v>486</v>
      </c>
      <c r="Z45" t="s">
        <v>487</v>
      </c>
      <c r="AB45" t="s">
        <v>488</v>
      </c>
      <c r="AD45" t="s">
        <v>490</v>
      </c>
      <c r="AE45" t="s">
        <v>491</v>
      </c>
      <c r="AF45" t="s">
        <v>483</v>
      </c>
      <c r="AL45" t="s">
        <v>608</v>
      </c>
      <c r="AM45" t="s">
        <v>496</v>
      </c>
      <c r="AP45" t="s">
        <v>611</v>
      </c>
      <c r="AQ45" t="s">
        <v>612</v>
      </c>
      <c r="AR45" t="s">
        <v>610</v>
      </c>
    </row>
    <row r="46" spans="1:45" x14ac:dyDescent="0.25">
      <c r="A46">
        <v>341</v>
      </c>
      <c r="B46" t="s">
        <v>601</v>
      </c>
      <c r="C46" t="s">
        <v>185</v>
      </c>
      <c r="D46" t="s">
        <v>186</v>
      </c>
      <c r="E46" t="s">
        <v>632</v>
      </c>
      <c r="F46">
        <v>2019</v>
      </c>
      <c r="G46" t="s">
        <v>571</v>
      </c>
      <c r="I46">
        <v>3</v>
      </c>
      <c r="N46" t="s">
        <v>608</v>
      </c>
      <c r="P46" t="s">
        <v>450</v>
      </c>
      <c r="Q46" t="s">
        <v>479</v>
      </c>
      <c r="R46" t="s">
        <v>480</v>
      </c>
      <c r="T46" t="s">
        <v>609</v>
      </c>
      <c r="U46" t="s">
        <v>610</v>
      </c>
      <c r="V46" t="s">
        <v>483</v>
      </c>
      <c r="W46" t="s">
        <v>484</v>
      </c>
      <c r="X46" t="s">
        <v>485</v>
      </c>
      <c r="Y46" t="s">
        <v>486</v>
      </c>
      <c r="Z46" t="s">
        <v>487</v>
      </c>
      <c r="AB46" t="s">
        <v>488</v>
      </c>
      <c r="AC46" t="s">
        <v>489</v>
      </c>
      <c r="AF46" t="s">
        <v>483</v>
      </c>
      <c r="AL46" t="s">
        <v>608</v>
      </c>
      <c r="AM46" t="s">
        <v>524</v>
      </c>
      <c r="AP46" t="s">
        <v>611</v>
      </c>
      <c r="AQ46" t="s">
        <v>612</v>
      </c>
      <c r="AR46" t="s">
        <v>610</v>
      </c>
    </row>
    <row r="47" spans="1:45" x14ac:dyDescent="0.25">
      <c r="A47">
        <v>341</v>
      </c>
      <c r="B47" t="s">
        <v>601</v>
      </c>
      <c r="C47" t="s">
        <v>185</v>
      </c>
      <c r="D47" t="s">
        <v>186</v>
      </c>
      <c r="E47" t="s">
        <v>632</v>
      </c>
      <c r="F47">
        <v>2019</v>
      </c>
      <c r="G47" t="s">
        <v>571</v>
      </c>
      <c r="I47">
        <v>3</v>
      </c>
      <c r="N47" t="s">
        <v>608</v>
      </c>
      <c r="P47" t="s">
        <v>450</v>
      </c>
      <c r="Q47" t="s">
        <v>479</v>
      </c>
      <c r="R47" t="s">
        <v>480</v>
      </c>
      <c r="T47" t="s">
        <v>609</v>
      </c>
      <c r="U47" t="s">
        <v>610</v>
      </c>
      <c r="V47" t="s">
        <v>483</v>
      </c>
      <c r="W47" t="s">
        <v>484</v>
      </c>
      <c r="X47" t="s">
        <v>485</v>
      </c>
      <c r="Y47" t="s">
        <v>486</v>
      </c>
      <c r="Z47" t="s">
        <v>487</v>
      </c>
      <c r="AB47" t="s">
        <v>488</v>
      </c>
      <c r="AC47" t="s">
        <v>489</v>
      </c>
      <c r="AF47" t="s">
        <v>483</v>
      </c>
      <c r="AL47" t="s">
        <v>608</v>
      </c>
      <c r="AM47" t="s">
        <v>525</v>
      </c>
      <c r="AP47" t="s">
        <v>611</v>
      </c>
      <c r="AQ47" t="s">
        <v>612</v>
      </c>
      <c r="AR47" t="s">
        <v>610</v>
      </c>
    </row>
    <row r="48" spans="1:45" x14ac:dyDescent="0.25">
      <c r="A48">
        <v>341</v>
      </c>
      <c r="B48" t="s">
        <v>601</v>
      </c>
      <c r="C48" t="s">
        <v>185</v>
      </c>
      <c r="D48" t="s">
        <v>186</v>
      </c>
      <c r="E48" t="s">
        <v>632</v>
      </c>
      <c r="F48">
        <v>2019</v>
      </c>
      <c r="G48" t="s">
        <v>571</v>
      </c>
      <c r="I48">
        <v>3</v>
      </c>
      <c r="N48" t="s">
        <v>608</v>
      </c>
      <c r="P48" t="s">
        <v>450</v>
      </c>
      <c r="Q48" t="s">
        <v>479</v>
      </c>
      <c r="R48" t="s">
        <v>480</v>
      </c>
      <c r="T48" t="s">
        <v>609</v>
      </c>
      <c r="U48" t="s">
        <v>610</v>
      </c>
      <c r="V48" t="s">
        <v>483</v>
      </c>
      <c r="W48" t="s">
        <v>484</v>
      </c>
      <c r="X48" t="s">
        <v>485</v>
      </c>
      <c r="Y48" t="s">
        <v>486</v>
      </c>
      <c r="Z48" t="s">
        <v>487</v>
      </c>
      <c r="AB48" t="s">
        <v>488</v>
      </c>
      <c r="AC48" t="s">
        <v>489</v>
      </c>
      <c r="AF48" t="s">
        <v>483</v>
      </c>
      <c r="AL48" t="s">
        <v>608</v>
      </c>
      <c r="AM48" t="s">
        <v>613</v>
      </c>
      <c r="AP48" t="s">
        <v>611</v>
      </c>
      <c r="AQ48" t="s">
        <v>612</v>
      </c>
      <c r="AR48" t="s">
        <v>610</v>
      </c>
    </row>
    <row r="49" spans="1:44" x14ac:dyDescent="0.25">
      <c r="A49">
        <v>341</v>
      </c>
      <c r="B49" t="s">
        <v>601</v>
      </c>
      <c r="C49" t="s">
        <v>185</v>
      </c>
      <c r="D49" t="s">
        <v>186</v>
      </c>
      <c r="E49" t="s">
        <v>632</v>
      </c>
      <c r="F49">
        <v>2019</v>
      </c>
      <c r="G49" t="s">
        <v>571</v>
      </c>
      <c r="I49">
        <v>3</v>
      </c>
      <c r="N49" t="s">
        <v>608</v>
      </c>
      <c r="P49" t="s">
        <v>450</v>
      </c>
      <c r="Q49" t="s">
        <v>479</v>
      </c>
      <c r="R49" t="s">
        <v>480</v>
      </c>
      <c r="T49" t="s">
        <v>609</v>
      </c>
      <c r="U49" t="s">
        <v>610</v>
      </c>
      <c r="V49" t="s">
        <v>483</v>
      </c>
      <c r="W49" t="s">
        <v>484</v>
      </c>
      <c r="X49" t="s">
        <v>485</v>
      </c>
      <c r="Y49" t="s">
        <v>486</v>
      </c>
      <c r="Z49" t="s">
        <v>487</v>
      </c>
      <c r="AB49" t="s">
        <v>488</v>
      </c>
      <c r="AC49" t="s">
        <v>489</v>
      </c>
      <c r="AF49" t="s">
        <v>483</v>
      </c>
      <c r="AL49" t="s">
        <v>608</v>
      </c>
      <c r="AM49" t="s">
        <v>493</v>
      </c>
      <c r="AP49" t="s">
        <v>611</v>
      </c>
      <c r="AQ49" t="s">
        <v>612</v>
      </c>
      <c r="AR49" t="s">
        <v>610</v>
      </c>
    </row>
    <row r="50" spans="1:44" x14ac:dyDescent="0.25">
      <c r="A50">
        <v>341</v>
      </c>
      <c r="B50" t="s">
        <v>601</v>
      </c>
      <c r="C50" t="s">
        <v>185</v>
      </c>
      <c r="D50" t="s">
        <v>186</v>
      </c>
      <c r="E50" t="s">
        <v>632</v>
      </c>
      <c r="F50">
        <v>2019</v>
      </c>
      <c r="G50" t="s">
        <v>571</v>
      </c>
      <c r="I50">
        <v>3</v>
      </c>
      <c r="N50" t="s">
        <v>608</v>
      </c>
      <c r="P50" t="s">
        <v>450</v>
      </c>
      <c r="Q50" t="s">
        <v>479</v>
      </c>
      <c r="R50" t="s">
        <v>480</v>
      </c>
      <c r="T50" t="s">
        <v>609</v>
      </c>
      <c r="U50" t="s">
        <v>610</v>
      </c>
      <c r="V50" t="s">
        <v>483</v>
      </c>
      <c r="W50" t="s">
        <v>484</v>
      </c>
      <c r="X50" t="s">
        <v>485</v>
      </c>
      <c r="Y50" t="s">
        <v>486</v>
      </c>
      <c r="Z50" t="s">
        <v>487</v>
      </c>
      <c r="AB50" t="s">
        <v>488</v>
      </c>
      <c r="AC50" t="s">
        <v>489</v>
      </c>
      <c r="AF50" t="s">
        <v>483</v>
      </c>
      <c r="AL50" t="s">
        <v>608</v>
      </c>
      <c r="AM50" t="s">
        <v>496</v>
      </c>
      <c r="AP50" t="s">
        <v>611</v>
      </c>
      <c r="AQ50" t="s">
        <v>612</v>
      </c>
      <c r="AR50" t="s">
        <v>610</v>
      </c>
    </row>
    <row r="51" spans="1:44" x14ac:dyDescent="0.25">
      <c r="A51">
        <v>43</v>
      </c>
      <c r="B51" t="s">
        <v>601</v>
      </c>
      <c r="C51" t="s">
        <v>250</v>
      </c>
      <c r="D51" t="s">
        <v>251</v>
      </c>
      <c r="E51" t="s">
        <v>547</v>
      </c>
      <c r="F51">
        <v>2018</v>
      </c>
      <c r="G51" t="s">
        <v>546</v>
      </c>
      <c r="I51">
        <v>3</v>
      </c>
      <c r="N51" t="s">
        <v>633</v>
      </c>
      <c r="P51" t="s">
        <v>450</v>
      </c>
      <c r="Q51" t="s">
        <v>479</v>
      </c>
      <c r="R51" t="s">
        <v>480</v>
      </c>
      <c r="T51" t="s">
        <v>634</v>
      </c>
      <c r="U51" t="s">
        <v>610</v>
      </c>
      <c r="V51" t="s">
        <v>483</v>
      </c>
      <c r="W51" t="s">
        <v>484</v>
      </c>
      <c r="Y51" t="s">
        <v>486</v>
      </c>
      <c r="Z51" t="s">
        <v>487</v>
      </c>
      <c r="AB51" t="s">
        <v>488</v>
      </c>
      <c r="AF51" t="s">
        <v>483</v>
      </c>
      <c r="AL51" t="s">
        <v>633</v>
      </c>
      <c r="AM51" t="s">
        <v>525</v>
      </c>
      <c r="AP51" t="s">
        <v>611</v>
      </c>
      <c r="AQ51" t="s">
        <v>612</v>
      </c>
      <c r="AR51" t="s">
        <v>610</v>
      </c>
    </row>
    <row r="52" spans="1:44" x14ac:dyDescent="0.25">
      <c r="A52">
        <v>43</v>
      </c>
      <c r="B52" t="s">
        <v>601</v>
      </c>
      <c r="C52" t="s">
        <v>250</v>
      </c>
      <c r="D52" t="s">
        <v>251</v>
      </c>
      <c r="E52" t="s">
        <v>547</v>
      </c>
      <c r="F52">
        <v>2018</v>
      </c>
      <c r="G52" t="s">
        <v>546</v>
      </c>
      <c r="I52">
        <v>3</v>
      </c>
      <c r="N52" t="s">
        <v>633</v>
      </c>
      <c r="P52" t="s">
        <v>450</v>
      </c>
      <c r="Q52" t="s">
        <v>479</v>
      </c>
      <c r="R52" t="s">
        <v>480</v>
      </c>
      <c r="T52" t="s">
        <v>634</v>
      </c>
      <c r="U52" t="s">
        <v>610</v>
      </c>
      <c r="V52" t="s">
        <v>483</v>
      </c>
      <c r="W52" t="s">
        <v>484</v>
      </c>
      <c r="Y52" t="s">
        <v>486</v>
      </c>
      <c r="Z52" t="s">
        <v>487</v>
      </c>
      <c r="AB52" t="s">
        <v>488</v>
      </c>
      <c r="AF52" t="s">
        <v>483</v>
      </c>
      <c r="AL52" t="s">
        <v>633</v>
      </c>
      <c r="AM52" t="s">
        <v>613</v>
      </c>
      <c r="AP52" t="s">
        <v>611</v>
      </c>
      <c r="AQ52" t="s">
        <v>612</v>
      </c>
      <c r="AR52" t="s">
        <v>610</v>
      </c>
    </row>
    <row r="53" spans="1:44" x14ac:dyDescent="0.25">
      <c r="A53">
        <v>43</v>
      </c>
      <c r="B53" t="s">
        <v>601</v>
      </c>
      <c r="C53" t="s">
        <v>250</v>
      </c>
      <c r="D53" t="s">
        <v>251</v>
      </c>
      <c r="E53" t="s">
        <v>547</v>
      </c>
      <c r="F53">
        <v>2018</v>
      </c>
      <c r="G53" t="s">
        <v>546</v>
      </c>
      <c r="I53">
        <v>3</v>
      </c>
      <c r="N53" t="s">
        <v>633</v>
      </c>
      <c r="P53" t="s">
        <v>450</v>
      </c>
      <c r="Q53" t="s">
        <v>479</v>
      </c>
      <c r="R53" t="s">
        <v>480</v>
      </c>
      <c r="T53" t="s">
        <v>634</v>
      </c>
      <c r="U53" t="s">
        <v>610</v>
      </c>
      <c r="V53" t="s">
        <v>483</v>
      </c>
      <c r="W53" t="s">
        <v>484</v>
      </c>
      <c r="Y53" t="s">
        <v>486</v>
      </c>
      <c r="Z53" t="s">
        <v>487</v>
      </c>
      <c r="AB53" t="s">
        <v>488</v>
      </c>
      <c r="AF53" t="s">
        <v>483</v>
      </c>
      <c r="AL53" t="s">
        <v>633</v>
      </c>
      <c r="AM53" t="s">
        <v>493</v>
      </c>
      <c r="AP53" t="s">
        <v>611</v>
      </c>
      <c r="AQ53" t="s">
        <v>612</v>
      </c>
      <c r="AR53" t="s">
        <v>610</v>
      </c>
    </row>
    <row r="54" spans="1:44" x14ac:dyDescent="0.25">
      <c r="A54">
        <v>63</v>
      </c>
      <c r="B54" t="s">
        <v>601</v>
      </c>
      <c r="C54" t="s">
        <v>345</v>
      </c>
      <c r="D54" t="s">
        <v>346</v>
      </c>
      <c r="E54" t="s">
        <v>635</v>
      </c>
      <c r="F54">
        <v>2014</v>
      </c>
      <c r="G54" t="s">
        <v>546</v>
      </c>
      <c r="I54">
        <v>3</v>
      </c>
      <c r="N54" t="s">
        <v>636</v>
      </c>
      <c r="P54" t="s">
        <v>450</v>
      </c>
      <c r="R54" t="s">
        <v>480</v>
      </c>
      <c r="T54" t="s">
        <v>637</v>
      </c>
      <c r="V54" t="s">
        <v>483</v>
      </c>
      <c r="X54" t="s">
        <v>485</v>
      </c>
      <c r="Y54" t="s">
        <v>486</v>
      </c>
      <c r="Z54" t="s">
        <v>487</v>
      </c>
      <c r="AB54" t="s">
        <v>488</v>
      </c>
      <c r="AC54" t="s">
        <v>489</v>
      </c>
      <c r="AD54" t="s">
        <v>490</v>
      </c>
      <c r="AE54" t="s">
        <v>491</v>
      </c>
      <c r="AF54" t="s">
        <v>483</v>
      </c>
      <c r="AL54" t="s">
        <v>636</v>
      </c>
      <c r="AM54" t="s">
        <v>605</v>
      </c>
      <c r="AP54" t="s">
        <v>611</v>
      </c>
      <c r="AQ54" t="s">
        <v>612</v>
      </c>
      <c r="AR54" t="s">
        <v>610</v>
      </c>
    </row>
    <row r="55" spans="1:44" x14ac:dyDescent="0.25">
      <c r="A55">
        <v>110</v>
      </c>
      <c r="B55" t="s">
        <v>601</v>
      </c>
      <c r="C55" t="s">
        <v>348</v>
      </c>
      <c r="D55" t="s">
        <v>349</v>
      </c>
      <c r="E55" t="s">
        <v>638</v>
      </c>
      <c r="F55">
        <v>2019</v>
      </c>
      <c r="G55" t="s">
        <v>546</v>
      </c>
      <c r="I55">
        <v>3</v>
      </c>
      <c r="N55" t="s">
        <v>639</v>
      </c>
      <c r="O55" t="s">
        <v>528</v>
      </c>
      <c r="P55" t="s">
        <v>450</v>
      </c>
      <c r="Q55" t="s">
        <v>479</v>
      </c>
      <c r="R55" t="s">
        <v>480</v>
      </c>
      <c r="S55" t="s">
        <v>611</v>
      </c>
      <c r="T55" t="s">
        <v>640</v>
      </c>
      <c r="U55" t="s">
        <v>610</v>
      </c>
      <c r="V55" t="s">
        <v>483</v>
      </c>
      <c r="W55" t="s">
        <v>484</v>
      </c>
      <c r="Y55" t="s">
        <v>486</v>
      </c>
      <c r="AF55" t="s">
        <v>483</v>
      </c>
      <c r="AL55" t="s">
        <v>639</v>
      </c>
      <c r="AM55" t="s">
        <v>493</v>
      </c>
      <c r="AP55" t="s">
        <v>611</v>
      </c>
      <c r="AQ55" t="s">
        <v>612</v>
      </c>
      <c r="AR55" t="s">
        <v>610</v>
      </c>
    </row>
    <row r="56" spans="1:44" x14ac:dyDescent="0.25">
      <c r="A56">
        <v>286</v>
      </c>
      <c r="B56" t="s">
        <v>601</v>
      </c>
      <c r="C56" t="s">
        <v>363</v>
      </c>
      <c r="D56" t="s">
        <v>364</v>
      </c>
      <c r="E56" t="s">
        <v>545</v>
      </c>
      <c r="F56">
        <v>2021</v>
      </c>
      <c r="G56" t="s">
        <v>546</v>
      </c>
      <c r="I56">
        <v>3</v>
      </c>
      <c r="N56" t="s">
        <v>639</v>
      </c>
      <c r="O56" t="s">
        <v>528</v>
      </c>
      <c r="P56" t="s">
        <v>450</v>
      </c>
      <c r="Q56" t="s">
        <v>479</v>
      </c>
      <c r="R56" t="s">
        <v>480</v>
      </c>
      <c r="S56" t="s">
        <v>611</v>
      </c>
      <c r="T56" t="s">
        <v>640</v>
      </c>
      <c r="U56" t="s">
        <v>610</v>
      </c>
      <c r="V56" t="s">
        <v>483</v>
      </c>
      <c r="W56" t="s">
        <v>484</v>
      </c>
      <c r="X56" t="s">
        <v>485</v>
      </c>
      <c r="Z56" t="s">
        <v>487</v>
      </c>
      <c r="AB56" t="s">
        <v>488</v>
      </c>
      <c r="AD56" t="s">
        <v>490</v>
      </c>
      <c r="AE56" t="s">
        <v>491</v>
      </c>
      <c r="AF56" t="s">
        <v>483</v>
      </c>
      <c r="AL56" t="s">
        <v>639</v>
      </c>
      <c r="AM56" t="s">
        <v>524</v>
      </c>
      <c r="AP56" t="s">
        <v>611</v>
      </c>
      <c r="AQ56" t="s">
        <v>612</v>
      </c>
      <c r="AR56" t="s">
        <v>610</v>
      </c>
    </row>
    <row r="57" spans="1:44" x14ac:dyDescent="0.25">
      <c r="A57">
        <v>384</v>
      </c>
      <c r="B57" t="s">
        <v>592</v>
      </c>
      <c r="C57" t="s">
        <v>371</v>
      </c>
      <c r="D57" t="s">
        <v>372</v>
      </c>
      <c r="F57">
        <v>2017</v>
      </c>
      <c r="G57" t="s">
        <v>546</v>
      </c>
      <c r="I57">
        <v>3</v>
      </c>
      <c r="N57" t="s">
        <v>641</v>
      </c>
      <c r="O57" t="s">
        <v>528</v>
      </c>
      <c r="P57" t="s">
        <v>450</v>
      </c>
      <c r="Q57" t="s">
        <v>479</v>
      </c>
      <c r="R57" t="s">
        <v>480</v>
      </c>
      <c r="S57" t="s">
        <v>642</v>
      </c>
      <c r="T57" t="s">
        <v>643</v>
      </c>
      <c r="U57" t="s">
        <v>610</v>
      </c>
      <c r="V57" t="s">
        <v>483</v>
      </c>
      <c r="W57" t="s">
        <v>484</v>
      </c>
      <c r="X57" t="s">
        <v>485</v>
      </c>
      <c r="Y57" t="s">
        <v>486</v>
      </c>
      <c r="Z57" t="s">
        <v>487</v>
      </c>
      <c r="AA57" t="s">
        <v>507</v>
      </c>
      <c r="AB57" t="s">
        <v>488</v>
      </c>
      <c r="AC57" t="s">
        <v>489</v>
      </c>
      <c r="AD57" t="s">
        <v>490</v>
      </c>
      <c r="AE57" t="s">
        <v>491</v>
      </c>
      <c r="AF57" t="s">
        <v>483</v>
      </c>
      <c r="AG57" t="s">
        <v>516</v>
      </c>
      <c r="AH57" t="s">
        <v>531</v>
      </c>
      <c r="AI57" t="s">
        <v>492</v>
      </c>
      <c r="AJ57" t="s">
        <v>532</v>
      </c>
      <c r="AL57" t="s">
        <v>641</v>
      </c>
      <c r="AM57" t="s">
        <v>605</v>
      </c>
      <c r="AP57" t="s">
        <v>611</v>
      </c>
      <c r="AQ57" t="s">
        <v>612</v>
      </c>
      <c r="AR57" t="s">
        <v>610</v>
      </c>
    </row>
    <row r="58" spans="1:44" x14ac:dyDescent="0.25">
      <c r="A58">
        <v>386</v>
      </c>
      <c r="B58" t="s">
        <v>592</v>
      </c>
      <c r="C58" t="s">
        <v>73</v>
      </c>
      <c r="D58" t="s">
        <v>74</v>
      </c>
      <c r="F58">
        <v>2018</v>
      </c>
      <c r="G58" t="s">
        <v>546</v>
      </c>
      <c r="I58">
        <v>3</v>
      </c>
      <c r="N58" t="s">
        <v>644</v>
      </c>
      <c r="P58" t="s">
        <v>450</v>
      </c>
      <c r="Q58" t="s">
        <v>479</v>
      </c>
      <c r="R58" t="s">
        <v>480</v>
      </c>
      <c r="T58" t="s">
        <v>645</v>
      </c>
      <c r="U58" t="s">
        <v>610</v>
      </c>
      <c r="V58" t="s">
        <v>483</v>
      </c>
      <c r="W58" t="s">
        <v>484</v>
      </c>
      <c r="X58" t="s">
        <v>485</v>
      </c>
      <c r="Y58" t="s">
        <v>486</v>
      </c>
      <c r="Z58" t="s">
        <v>487</v>
      </c>
      <c r="AA58" t="s">
        <v>507</v>
      </c>
      <c r="AB58" t="s">
        <v>488</v>
      </c>
      <c r="AC58" t="s">
        <v>489</v>
      </c>
      <c r="AD58" t="s">
        <v>490</v>
      </c>
      <c r="AE58" t="s">
        <v>491</v>
      </c>
      <c r="AF58" t="s">
        <v>483</v>
      </c>
      <c r="AL58" t="s">
        <v>644</v>
      </c>
      <c r="AM58" t="s">
        <v>493</v>
      </c>
      <c r="AP58" t="s">
        <v>611</v>
      </c>
      <c r="AQ58" t="s">
        <v>612</v>
      </c>
      <c r="AR58" t="s">
        <v>610</v>
      </c>
    </row>
    <row r="59" spans="1:44" x14ac:dyDescent="0.25">
      <c r="A59">
        <v>119</v>
      </c>
      <c r="B59" t="s">
        <v>601</v>
      </c>
      <c r="C59" t="s">
        <v>102</v>
      </c>
      <c r="D59" t="s">
        <v>103</v>
      </c>
      <c r="E59" t="s">
        <v>579</v>
      </c>
      <c r="F59">
        <v>2018</v>
      </c>
      <c r="G59" t="s">
        <v>546</v>
      </c>
      <c r="I59">
        <v>3</v>
      </c>
      <c r="N59" t="s">
        <v>607</v>
      </c>
      <c r="O59" t="s">
        <v>528</v>
      </c>
      <c r="P59" t="s">
        <v>450</v>
      </c>
      <c r="Q59" t="s">
        <v>479</v>
      </c>
      <c r="R59" t="s">
        <v>480</v>
      </c>
      <c r="S59" t="s">
        <v>494</v>
      </c>
      <c r="T59" t="s">
        <v>577</v>
      </c>
      <c r="U59" t="s">
        <v>482</v>
      </c>
      <c r="V59" t="s">
        <v>483</v>
      </c>
      <c r="W59" t="s">
        <v>484</v>
      </c>
      <c r="Y59" t="s">
        <v>486</v>
      </c>
      <c r="AB59" t="s">
        <v>488</v>
      </c>
      <c r="AE59" t="s">
        <v>491</v>
      </c>
      <c r="AF59" t="s">
        <v>483</v>
      </c>
      <c r="AL59" t="s">
        <v>607</v>
      </c>
      <c r="AM59" t="s">
        <v>493</v>
      </c>
      <c r="AP59" t="s">
        <v>494</v>
      </c>
      <c r="AQ59" t="s">
        <v>495</v>
      </c>
      <c r="AR59" t="s">
        <v>482</v>
      </c>
    </row>
    <row r="60" spans="1:44" x14ac:dyDescent="0.25">
      <c r="A60">
        <v>119</v>
      </c>
      <c r="B60" t="s">
        <v>601</v>
      </c>
      <c r="C60" t="s">
        <v>102</v>
      </c>
      <c r="D60" t="s">
        <v>103</v>
      </c>
      <c r="E60" t="s">
        <v>579</v>
      </c>
      <c r="F60">
        <v>2018</v>
      </c>
      <c r="G60" t="s">
        <v>546</v>
      </c>
      <c r="I60">
        <v>3</v>
      </c>
      <c r="N60" t="s">
        <v>646</v>
      </c>
      <c r="O60" t="s">
        <v>528</v>
      </c>
      <c r="P60" t="s">
        <v>450</v>
      </c>
      <c r="Q60" t="s">
        <v>479</v>
      </c>
      <c r="R60" t="s">
        <v>480</v>
      </c>
      <c r="S60" t="s">
        <v>647</v>
      </c>
      <c r="T60" t="s">
        <v>648</v>
      </c>
      <c r="U60" t="s">
        <v>649</v>
      </c>
      <c r="V60" t="s">
        <v>483</v>
      </c>
      <c r="W60" t="s">
        <v>484</v>
      </c>
      <c r="Y60" t="s">
        <v>486</v>
      </c>
      <c r="AB60" t="s">
        <v>488</v>
      </c>
      <c r="AE60" t="s">
        <v>491</v>
      </c>
      <c r="AF60" t="s">
        <v>483</v>
      </c>
      <c r="AL60" t="s">
        <v>646</v>
      </c>
      <c r="AM60" t="s">
        <v>493</v>
      </c>
      <c r="AP60" t="s">
        <v>647</v>
      </c>
      <c r="AQ60" t="s">
        <v>650</v>
      </c>
      <c r="AR60" t="s">
        <v>649</v>
      </c>
    </row>
    <row r="61" spans="1:44" x14ac:dyDescent="0.25">
      <c r="A61">
        <v>119</v>
      </c>
      <c r="B61" t="s">
        <v>601</v>
      </c>
      <c r="C61" t="s">
        <v>102</v>
      </c>
      <c r="D61" t="s">
        <v>103</v>
      </c>
      <c r="E61" t="s">
        <v>579</v>
      </c>
      <c r="F61">
        <v>2018</v>
      </c>
      <c r="G61" t="s">
        <v>546</v>
      </c>
      <c r="I61">
        <v>3</v>
      </c>
      <c r="N61" t="s">
        <v>651</v>
      </c>
      <c r="O61" t="s">
        <v>528</v>
      </c>
      <c r="P61" t="s">
        <v>450</v>
      </c>
      <c r="Q61" t="s">
        <v>479</v>
      </c>
      <c r="R61" t="s">
        <v>480</v>
      </c>
      <c r="S61" t="s">
        <v>611</v>
      </c>
      <c r="T61" t="s">
        <v>652</v>
      </c>
      <c r="U61" t="s">
        <v>610</v>
      </c>
      <c r="V61" t="s">
        <v>483</v>
      </c>
      <c r="W61" t="s">
        <v>484</v>
      </c>
      <c r="Y61" t="s">
        <v>486</v>
      </c>
      <c r="AB61" t="s">
        <v>488</v>
      </c>
      <c r="AE61" t="s">
        <v>491</v>
      </c>
      <c r="AF61" t="s">
        <v>483</v>
      </c>
      <c r="AL61" t="s">
        <v>651</v>
      </c>
      <c r="AM61" t="s">
        <v>493</v>
      </c>
      <c r="AP61" t="s">
        <v>611</v>
      </c>
      <c r="AQ61" t="s">
        <v>612</v>
      </c>
      <c r="AR61" t="s">
        <v>610</v>
      </c>
    </row>
    <row r="62" spans="1:44" x14ac:dyDescent="0.25">
      <c r="A62">
        <v>137</v>
      </c>
      <c r="B62" t="s">
        <v>601</v>
      </c>
      <c r="C62" t="s">
        <v>351</v>
      </c>
      <c r="D62" t="s">
        <v>352</v>
      </c>
      <c r="E62" t="s">
        <v>653</v>
      </c>
      <c r="F62">
        <v>2011</v>
      </c>
      <c r="G62" t="s">
        <v>546</v>
      </c>
      <c r="I62">
        <v>3</v>
      </c>
      <c r="M62" t="s">
        <v>355</v>
      </c>
      <c r="N62" t="s">
        <v>654</v>
      </c>
      <c r="P62" t="s">
        <v>450</v>
      </c>
      <c r="Q62" t="s">
        <v>479</v>
      </c>
      <c r="R62" t="s">
        <v>480</v>
      </c>
      <c r="T62" t="s">
        <v>655</v>
      </c>
      <c r="U62" t="s">
        <v>610</v>
      </c>
      <c r="V62" t="s">
        <v>483</v>
      </c>
      <c r="W62" t="s">
        <v>484</v>
      </c>
      <c r="X62" t="s">
        <v>485</v>
      </c>
      <c r="Y62" t="s">
        <v>486</v>
      </c>
      <c r="AA62" t="s">
        <v>507</v>
      </c>
      <c r="AD62" t="s">
        <v>490</v>
      </c>
      <c r="AE62" t="s">
        <v>491</v>
      </c>
      <c r="AF62" t="s">
        <v>483</v>
      </c>
      <c r="AG62" t="s">
        <v>516</v>
      </c>
      <c r="AL62" t="s">
        <v>654</v>
      </c>
      <c r="AM62" t="s">
        <v>497</v>
      </c>
      <c r="AP62" t="s">
        <v>611</v>
      </c>
      <c r="AQ62" t="s">
        <v>612</v>
      </c>
      <c r="AR62" t="s">
        <v>610</v>
      </c>
    </row>
    <row r="63" spans="1:44" x14ac:dyDescent="0.25">
      <c r="A63">
        <v>303</v>
      </c>
      <c r="B63" t="s">
        <v>601</v>
      </c>
      <c r="C63" t="s">
        <v>297</v>
      </c>
      <c r="D63" t="s">
        <v>298</v>
      </c>
      <c r="E63" t="s">
        <v>656</v>
      </c>
      <c r="F63">
        <v>2019</v>
      </c>
      <c r="G63" t="s">
        <v>546</v>
      </c>
      <c r="I63">
        <v>3</v>
      </c>
      <c r="N63" t="s">
        <v>654</v>
      </c>
      <c r="P63" t="s">
        <v>450</v>
      </c>
      <c r="Q63" t="s">
        <v>479</v>
      </c>
      <c r="R63" t="s">
        <v>480</v>
      </c>
      <c r="T63" t="s">
        <v>655</v>
      </c>
      <c r="U63" t="s">
        <v>610</v>
      </c>
      <c r="V63" t="s">
        <v>483</v>
      </c>
      <c r="W63" t="s">
        <v>484</v>
      </c>
      <c r="Y63" t="s">
        <v>486</v>
      </c>
      <c r="AB63" t="s">
        <v>488</v>
      </c>
      <c r="AD63" t="s">
        <v>490</v>
      </c>
      <c r="AE63" t="s">
        <v>491</v>
      </c>
      <c r="AL63" t="s">
        <v>654</v>
      </c>
      <c r="AM63" t="s">
        <v>493</v>
      </c>
      <c r="AP63" t="s">
        <v>611</v>
      </c>
      <c r="AQ63" t="s">
        <v>612</v>
      </c>
      <c r="AR63" t="s">
        <v>610</v>
      </c>
    </row>
    <row r="64" spans="1:44" x14ac:dyDescent="0.25">
      <c r="A64">
        <v>303</v>
      </c>
      <c r="B64" t="s">
        <v>601</v>
      </c>
      <c r="C64" t="s">
        <v>297</v>
      </c>
      <c r="D64" t="s">
        <v>298</v>
      </c>
      <c r="E64" t="s">
        <v>656</v>
      </c>
      <c r="F64">
        <v>2019</v>
      </c>
      <c r="G64" t="s">
        <v>546</v>
      </c>
      <c r="I64">
        <v>3</v>
      </c>
      <c r="N64" t="s">
        <v>654</v>
      </c>
      <c r="P64" t="s">
        <v>450</v>
      </c>
      <c r="Q64" t="s">
        <v>479</v>
      </c>
      <c r="R64" t="s">
        <v>480</v>
      </c>
      <c r="T64" t="s">
        <v>655</v>
      </c>
      <c r="U64" t="s">
        <v>610</v>
      </c>
      <c r="V64" t="s">
        <v>483</v>
      </c>
      <c r="W64" t="s">
        <v>484</v>
      </c>
      <c r="Y64" t="s">
        <v>486</v>
      </c>
      <c r="AB64" t="s">
        <v>488</v>
      </c>
      <c r="AD64" t="s">
        <v>490</v>
      </c>
      <c r="AE64" t="s">
        <v>491</v>
      </c>
      <c r="AL64" t="s">
        <v>654</v>
      </c>
      <c r="AM64" t="s">
        <v>496</v>
      </c>
      <c r="AP64" t="s">
        <v>611</v>
      </c>
      <c r="AQ64" t="s">
        <v>612</v>
      </c>
      <c r="AR64" t="s">
        <v>610</v>
      </c>
    </row>
    <row r="65" spans="1:45" x14ac:dyDescent="0.25">
      <c r="A65">
        <v>126</v>
      </c>
      <c r="B65" t="s">
        <v>601</v>
      </c>
      <c r="C65" t="s">
        <v>282</v>
      </c>
      <c r="D65" t="s">
        <v>283</v>
      </c>
      <c r="E65" t="s">
        <v>614</v>
      </c>
      <c r="F65">
        <v>2016</v>
      </c>
      <c r="G65" t="s">
        <v>546</v>
      </c>
      <c r="I65">
        <v>3</v>
      </c>
      <c r="N65" t="s">
        <v>657</v>
      </c>
      <c r="P65" t="s">
        <v>450</v>
      </c>
      <c r="Q65" t="s">
        <v>479</v>
      </c>
      <c r="R65" t="s">
        <v>480</v>
      </c>
      <c r="T65" t="s">
        <v>640</v>
      </c>
      <c r="U65" t="s">
        <v>658</v>
      </c>
      <c r="V65" t="s">
        <v>483</v>
      </c>
      <c r="W65" t="s">
        <v>484</v>
      </c>
      <c r="Y65" t="s">
        <v>486</v>
      </c>
      <c r="Z65" t="s">
        <v>487</v>
      </c>
      <c r="AB65" t="s">
        <v>488</v>
      </c>
      <c r="AD65" t="s">
        <v>490</v>
      </c>
      <c r="AE65" t="s">
        <v>491</v>
      </c>
      <c r="AF65" t="s">
        <v>483</v>
      </c>
      <c r="AL65" t="s">
        <v>657</v>
      </c>
      <c r="AM65" t="s">
        <v>493</v>
      </c>
      <c r="AN65" t="s">
        <v>659</v>
      </c>
      <c r="AP65" t="s">
        <v>611</v>
      </c>
      <c r="AQ65" t="s">
        <v>612</v>
      </c>
      <c r="AR65" t="s">
        <v>610</v>
      </c>
      <c r="AS65" t="s">
        <v>660</v>
      </c>
    </row>
    <row r="66" spans="1:45" x14ac:dyDescent="0.25">
      <c r="A66">
        <v>126</v>
      </c>
      <c r="B66" t="s">
        <v>601</v>
      </c>
      <c r="C66" t="s">
        <v>282</v>
      </c>
      <c r="D66" t="s">
        <v>283</v>
      </c>
      <c r="E66" t="s">
        <v>614</v>
      </c>
      <c r="F66">
        <v>2016</v>
      </c>
      <c r="G66" t="s">
        <v>546</v>
      </c>
      <c r="I66">
        <v>3</v>
      </c>
      <c r="N66" t="s">
        <v>657</v>
      </c>
      <c r="P66" t="s">
        <v>450</v>
      </c>
      <c r="Q66" t="s">
        <v>479</v>
      </c>
      <c r="R66" t="s">
        <v>480</v>
      </c>
      <c r="T66" t="s">
        <v>640</v>
      </c>
      <c r="U66" t="s">
        <v>658</v>
      </c>
      <c r="V66" t="s">
        <v>483</v>
      </c>
      <c r="W66" t="s">
        <v>484</v>
      </c>
      <c r="Y66" t="s">
        <v>486</v>
      </c>
      <c r="Z66" t="s">
        <v>487</v>
      </c>
      <c r="AB66" t="s">
        <v>488</v>
      </c>
      <c r="AD66" t="s">
        <v>490</v>
      </c>
      <c r="AE66" t="s">
        <v>491</v>
      </c>
      <c r="AF66" t="s">
        <v>483</v>
      </c>
      <c r="AL66" t="s">
        <v>657</v>
      </c>
      <c r="AM66" t="s">
        <v>496</v>
      </c>
      <c r="AN66" t="s">
        <v>659</v>
      </c>
      <c r="AP66" t="s">
        <v>611</v>
      </c>
      <c r="AQ66" t="s">
        <v>612</v>
      </c>
      <c r="AR66" t="s">
        <v>610</v>
      </c>
      <c r="AS66" t="s">
        <v>660</v>
      </c>
    </row>
    <row r="67" spans="1:45" x14ac:dyDescent="0.25">
      <c r="A67">
        <v>227</v>
      </c>
      <c r="B67" t="s">
        <v>601</v>
      </c>
      <c r="C67" t="s">
        <v>356</v>
      </c>
      <c r="D67" t="s">
        <v>357</v>
      </c>
      <c r="E67" t="s">
        <v>623</v>
      </c>
      <c r="F67">
        <v>2014</v>
      </c>
      <c r="G67" t="s">
        <v>546</v>
      </c>
      <c r="I67">
        <v>3</v>
      </c>
      <c r="N67" t="s">
        <v>661</v>
      </c>
      <c r="P67" t="s">
        <v>450</v>
      </c>
      <c r="Q67" t="s">
        <v>479</v>
      </c>
      <c r="R67" t="s">
        <v>480</v>
      </c>
      <c r="T67" t="s">
        <v>652</v>
      </c>
      <c r="U67" t="s">
        <v>610</v>
      </c>
      <c r="V67" t="s">
        <v>483</v>
      </c>
      <c r="W67" t="s">
        <v>484</v>
      </c>
      <c r="X67" t="s">
        <v>485</v>
      </c>
      <c r="Y67" t="s">
        <v>486</v>
      </c>
      <c r="AB67" t="s">
        <v>488</v>
      </c>
      <c r="AC67" t="s">
        <v>489</v>
      </c>
      <c r="AL67" t="s">
        <v>661</v>
      </c>
      <c r="AM67" t="s">
        <v>497</v>
      </c>
      <c r="AP67" t="s">
        <v>611</v>
      </c>
      <c r="AQ67" t="s">
        <v>612</v>
      </c>
      <c r="AR67" t="s">
        <v>610</v>
      </c>
    </row>
    <row r="68" spans="1:45" x14ac:dyDescent="0.25">
      <c r="A68">
        <v>392</v>
      </c>
      <c r="B68" t="s">
        <v>592</v>
      </c>
      <c r="C68" t="s">
        <v>55</v>
      </c>
      <c r="D68" t="s">
        <v>56</v>
      </c>
      <c r="F68">
        <v>1997</v>
      </c>
      <c r="G68" t="s">
        <v>546</v>
      </c>
      <c r="I68">
        <v>3</v>
      </c>
      <c r="N68" t="s">
        <v>662</v>
      </c>
      <c r="O68" t="s">
        <v>528</v>
      </c>
      <c r="P68" t="s">
        <v>450</v>
      </c>
      <c r="R68" t="s">
        <v>480</v>
      </c>
      <c r="S68" t="s">
        <v>611</v>
      </c>
      <c r="T68" t="s">
        <v>634</v>
      </c>
      <c r="V68" t="s">
        <v>483</v>
      </c>
      <c r="W68" t="s">
        <v>484</v>
      </c>
      <c r="X68" t="s">
        <v>485</v>
      </c>
      <c r="Y68" t="s">
        <v>486</v>
      </c>
      <c r="Z68" t="s">
        <v>487</v>
      </c>
      <c r="AA68" t="s">
        <v>507</v>
      </c>
      <c r="AB68" t="s">
        <v>488</v>
      </c>
      <c r="AC68" t="s">
        <v>489</v>
      </c>
      <c r="AD68" t="s">
        <v>490</v>
      </c>
      <c r="AE68" t="s">
        <v>491</v>
      </c>
      <c r="AF68" t="s">
        <v>483</v>
      </c>
      <c r="AG68" t="s">
        <v>516</v>
      </c>
      <c r="AH68" t="s">
        <v>531</v>
      </c>
      <c r="AJ68" t="s">
        <v>532</v>
      </c>
      <c r="AL68" t="s">
        <v>662</v>
      </c>
      <c r="AM68" t="s">
        <v>497</v>
      </c>
      <c r="AP68" t="s">
        <v>611</v>
      </c>
      <c r="AQ68" t="s">
        <v>612</v>
      </c>
      <c r="AR68" t="s">
        <v>610</v>
      </c>
    </row>
    <row r="69" spans="1:45" x14ac:dyDescent="0.25">
      <c r="A69">
        <v>142</v>
      </c>
      <c r="B69" t="s">
        <v>601</v>
      </c>
      <c r="C69" t="s">
        <v>115</v>
      </c>
      <c r="D69" t="s">
        <v>116</v>
      </c>
      <c r="E69" t="s">
        <v>614</v>
      </c>
      <c r="F69">
        <v>2020</v>
      </c>
      <c r="G69" t="s">
        <v>546</v>
      </c>
      <c r="I69">
        <v>3</v>
      </c>
      <c r="N69" t="s">
        <v>663</v>
      </c>
      <c r="P69" t="s">
        <v>450</v>
      </c>
      <c r="Q69" t="s">
        <v>479</v>
      </c>
      <c r="R69" t="s">
        <v>480</v>
      </c>
      <c r="T69" t="s">
        <v>664</v>
      </c>
      <c r="U69" t="s">
        <v>665</v>
      </c>
      <c r="V69" t="s">
        <v>483</v>
      </c>
      <c r="W69" t="s">
        <v>484</v>
      </c>
      <c r="Y69" t="s">
        <v>486</v>
      </c>
      <c r="Z69" t="s">
        <v>487</v>
      </c>
      <c r="AB69" t="s">
        <v>488</v>
      </c>
      <c r="AD69" t="s">
        <v>490</v>
      </c>
      <c r="AE69" t="s">
        <v>491</v>
      </c>
      <c r="AF69" t="s">
        <v>483</v>
      </c>
      <c r="AI69" t="s">
        <v>492</v>
      </c>
      <c r="AL69" t="s">
        <v>663</v>
      </c>
      <c r="AM69" t="s">
        <v>493</v>
      </c>
      <c r="AN69" t="s">
        <v>666</v>
      </c>
      <c r="AP69" t="s">
        <v>647</v>
      </c>
      <c r="AQ69" t="s">
        <v>650</v>
      </c>
      <c r="AR69" t="s">
        <v>649</v>
      </c>
      <c r="AS69" t="s">
        <v>667</v>
      </c>
    </row>
    <row r="70" spans="1:45" x14ac:dyDescent="0.25">
      <c r="A70">
        <v>165</v>
      </c>
      <c r="B70" t="s">
        <v>601</v>
      </c>
      <c r="C70" t="s">
        <v>175</v>
      </c>
      <c r="D70" t="s">
        <v>176</v>
      </c>
      <c r="E70" t="s">
        <v>476</v>
      </c>
      <c r="F70">
        <v>2018</v>
      </c>
      <c r="G70" t="s">
        <v>617</v>
      </c>
      <c r="I70">
        <v>3</v>
      </c>
      <c r="N70" t="s">
        <v>668</v>
      </c>
      <c r="O70" t="s">
        <v>528</v>
      </c>
      <c r="P70" t="s">
        <v>450</v>
      </c>
      <c r="Q70" t="s">
        <v>479</v>
      </c>
      <c r="R70" t="s">
        <v>480</v>
      </c>
      <c r="S70" t="s">
        <v>611</v>
      </c>
      <c r="T70" t="s">
        <v>609</v>
      </c>
      <c r="U70" t="s">
        <v>610</v>
      </c>
      <c r="V70" t="s">
        <v>483</v>
      </c>
      <c r="W70" t="s">
        <v>484</v>
      </c>
      <c r="Y70" t="s">
        <v>486</v>
      </c>
      <c r="Z70" t="s">
        <v>487</v>
      </c>
      <c r="AF70" t="s">
        <v>483</v>
      </c>
      <c r="AL70" t="s">
        <v>668</v>
      </c>
      <c r="AM70" t="s">
        <v>524</v>
      </c>
      <c r="AP70" t="s">
        <v>611</v>
      </c>
      <c r="AQ70" t="s">
        <v>612</v>
      </c>
      <c r="AR70" t="s">
        <v>610</v>
      </c>
    </row>
    <row r="71" spans="1:45" x14ac:dyDescent="0.25">
      <c r="A71">
        <v>165</v>
      </c>
      <c r="B71" t="s">
        <v>601</v>
      </c>
      <c r="C71" t="s">
        <v>175</v>
      </c>
      <c r="D71" t="s">
        <v>176</v>
      </c>
      <c r="E71" t="s">
        <v>476</v>
      </c>
      <c r="F71">
        <v>2018</v>
      </c>
      <c r="G71" t="s">
        <v>617</v>
      </c>
      <c r="I71">
        <v>3</v>
      </c>
      <c r="N71" t="s">
        <v>668</v>
      </c>
      <c r="O71" t="s">
        <v>528</v>
      </c>
      <c r="P71" t="s">
        <v>450</v>
      </c>
      <c r="Q71" t="s">
        <v>479</v>
      </c>
      <c r="R71" t="s">
        <v>480</v>
      </c>
      <c r="S71" t="s">
        <v>611</v>
      </c>
      <c r="T71" t="s">
        <v>609</v>
      </c>
      <c r="U71" t="s">
        <v>610</v>
      </c>
      <c r="V71" t="s">
        <v>483</v>
      </c>
      <c r="W71" t="s">
        <v>484</v>
      </c>
      <c r="Y71" t="s">
        <v>486</v>
      </c>
      <c r="Z71" t="s">
        <v>487</v>
      </c>
      <c r="AF71" t="s">
        <v>483</v>
      </c>
      <c r="AL71" t="s">
        <v>668</v>
      </c>
      <c r="AM71" t="s">
        <v>493</v>
      </c>
      <c r="AP71" t="s">
        <v>611</v>
      </c>
      <c r="AQ71" t="s">
        <v>612</v>
      </c>
      <c r="AR71" t="s">
        <v>610</v>
      </c>
    </row>
    <row r="72" spans="1:45" x14ac:dyDescent="0.25">
      <c r="A72">
        <v>165</v>
      </c>
      <c r="B72" t="s">
        <v>601</v>
      </c>
      <c r="C72" t="s">
        <v>175</v>
      </c>
      <c r="D72" t="s">
        <v>176</v>
      </c>
      <c r="E72" t="s">
        <v>476</v>
      </c>
      <c r="F72">
        <v>2018</v>
      </c>
      <c r="G72" t="s">
        <v>617</v>
      </c>
      <c r="I72">
        <v>3</v>
      </c>
      <c r="N72" t="s">
        <v>668</v>
      </c>
      <c r="O72" t="s">
        <v>528</v>
      </c>
      <c r="P72" t="s">
        <v>450</v>
      </c>
      <c r="Q72" t="s">
        <v>479</v>
      </c>
      <c r="R72" t="s">
        <v>480</v>
      </c>
      <c r="S72" t="s">
        <v>611</v>
      </c>
      <c r="T72" t="s">
        <v>609</v>
      </c>
      <c r="U72" t="s">
        <v>610</v>
      </c>
      <c r="V72" t="s">
        <v>483</v>
      </c>
      <c r="W72" t="s">
        <v>484</v>
      </c>
      <c r="Y72" t="s">
        <v>486</v>
      </c>
      <c r="Z72" t="s">
        <v>487</v>
      </c>
      <c r="AF72" t="s">
        <v>483</v>
      </c>
      <c r="AL72" t="s">
        <v>668</v>
      </c>
      <c r="AM72" t="s">
        <v>605</v>
      </c>
      <c r="AP72" t="s">
        <v>611</v>
      </c>
      <c r="AQ72" t="s">
        <v>612</v>
      </c>
      <c r="AR72" t="s">
        <v>610</v>
      </c>
    </row>
    <row r="73" spans="1:45" x14ac:dyDescent="0.25">
      <c r="A73">
        <v>165</v>
      </c>
      <c r="B73" t="s">
        <v>601</v>
      </c>
      <c r="C73" t="s">
        <v>175</v>
      </c>
      <c r="D73" t="s">
        <v>176</v>
      </c>
      <c r="E73" t="s">
        <v>476</v>
      </c>
      <c r="F73">
        <v>2018</v>
      </c>
      <c r="G73" t="s">
        <v>617</v>
      </c>
      <c r="I73">
        <v>3</v>
      </c>
      <c r="N73" t="s">
        <v>668</v>
      </c>
      <c r="O73" t="s">
        <v>528</v>
      </c>
      <c r="P73" t="s">
        <v>450</v>
      </c>
      <c r="Q73" t="s">
        <v>479</v>
      </c>
      <c r="R73" t="s">
        <v>480</v>
      </c>
      <c r="S73" t="s">
        <v>611</v>
      </c>
      <c r="T73" t="s">
        <v>609</v>
      </c>
      <c r="U73" t="s">
        <v>610</v>
      </c>
      <c r="V73" t="s">
        <v>483</v>
      </c>
      <c r="W73" t="s">
        <v>484</v>
      </c>
      <c r="Y73" t="s">
        <v>486</v>
      </c>
      <c r="Z73" t="s">
        <v>487</v>
      </c>
      <c r="AF73" t="s">
        <v>483</v>
      </c>
      <c r="AL73" t="s">
        <v>668</v>
      </c>
      <c r="AM73" t="s">
        <v>496</v>
      </c>
      <c r="AP73" t="s">
        <v>611</v>
      </c>
      <c r="AQ73" t="s">
        <v>612</v>
      </c>
      <c r="AR73" t="s">
        <v>610</v>
      </c>
    </row>
    <row r="74" spans="1:45" x14ac:dyDescent="0.25">
      <c r="A74">
        <v>165</v>
      </c>
      <c r="B74" t="s">
        <v>601</v>
      </c>
      <c r="C74" t="s">
        <v>175</v>
      </c>
      <c r="D74" t="s">
        <v>176</v>
      </c>
      <c r="E74" t="s">
        <v>476</v>
      </c>
      <c r="F74">
        <v>2018</v>
      </c>
      <c r="G74" t="s">
        <v>617</v>
      </c>
      <c r="I74">
        <v>3</v>
      </c>
      <c r="N74" t="s">
        <v>668</v>
      </c>
      <c r="O74" t="s">
        <v>528</v>
      </c>
      <c r="P74" t="s">
        <v>450</v>
      </c>
      <c r="Q74" t="s">
        <v>479</v>
      </c>
      <c r="R74" t="s">
        <v>480</v>
      </c>
      <c r="S74" t="s">
        <v>611</v>
      </c>
      <c r="T74" t="s">
        <v>609</v>
      </c>
      <c r="U74" t="s">
        <v>610</v>
      </c>
      <c r="V74" t="s">
        <v>483</v>
      </c>
      <c r="W74" t="s">
        <v>484</v>
      </c>
      <c r="Y74" t="s">
        <v>486</v>
      </c>
      <c r="Z74" t="s">
        <v>487</v>
      </c>
      <c r="AF74" t="s">
        <v>483</v>
      </c>
      <c r="AL74" t="s">
        <v>668</v>
      </c>
      <c r="AM74" t="s">
        <v>498</v>
      </c>
      <c r="AP74" t="s">
        <v>611</v>
      </c>
      <c r="AQ74" t="s">
        <v>612</v>
      </c>
      <c r="AR74" t="s">
        <v>610</v>
      </c>
    </row>
    <row r="75" spans="1:45" x14ac:dyDescent="0.25">
      <c r="A75">
        <v>178</v>
      </c>
      <c r="B75" t="s">
        <v>601</v>
      </c>
      <c r="C75" t="s">
        <v>180</v>
      </c>
      <c r="D75" t="s">
        <v>181</v>
      </c>
      <c r="E75" t="s">
        <v>547</v>
      </c>
      <c r="F75">
        <v>2021</v>
      </c>
      <c r="G75" t="s">
        <v>546</v>
      </c>
      <c r="I75">
        <v>3</v>
      </c>
      <c r="N75" t="s">
        <v>669</v>
      </c>
      <c r="P75" t="s">
        <v>450</v>
      </c>
      <c r="Q75" t="s">
        <v>479</v>
      </c>
      <c r="R75" t="s">
        <v>480</v>
      </c>
      <c r="T75" t="s">
        <v>640</v>
      </c>
      <c r="U75" t="s">
        <v>610</v>
      </c>
      <c r="V75" t="s">
        <v>483</v>
      </c>
      <c r="W75" t="s">
        <v>484</v>
      </c>
      <c r="X75" t="s">
        <v>485</v>
      </c>
      <c r="Y75" t="s">
        <v>486</v>
      </c>
      <c r="Z75" t="s">
        <v>487</v>
      </c>
      <c r="AA75" t="s">
        <v>507</v>
      </c>
      <c r="AB75" t="s">
        <v>488</v>
      </c>
      <c r="AC75" t="s">
        <v>489</v>
      </c>
      <c r="AD75" t="s">
        <v>490</v>
      </c>
      <c r="AE75" t="s">
        <v>491</v>
      </c>
      <c r="AF75" t="s">
        <v>483</v>
      </c>
      <c r="AL75" t="s">
        <v>669</v>
      </c>
      <c r="AM75" t="s">
        <v>525</v>
      </c>
      <c r="AP75" t="s">
        <v>611</v>
      </c>
      <c r="AQ75" t="s">
        <v>612</v>
      </c>
      <c r="AR75" t="s">
        <v>610</v>
      </c>
    </row>
    <row r="76" spans="1:45" x14ac:dyDescent="0.25">
      <c r="A76">
        <v>178</v>
      </c>
      <c r="B76" t="s">
        <v>601</v>
      </c>
      <c r="C76" t="s">
        <v>180</v>
      </c>
      <c r="D76" t="s">
        <v>181</v>
      </c>
      <c r="E76" t="s">
        <v>547</v>
      </c>
      <c r="F76">
        <v>2021</v>
      </c>
      <c r="G76" t="s">
        <v>546</v>
      </c>
      <c r="I76">
        <v>3</v>
      </c>
      <c r="N76" t="s">
        <v>669</v>
      </c>
      <c r="P76" t="s">
        <v>450</v>
      </c>
      <c r="Q76" t="s">
        <v>479</v>
      </c>
      <c r="R76" t="s">
        <v>480</v>
      </c>
      <c r="T76" t="s">
        <v>640</v>
      </c>
      <c r="U76" t="s">
        <v>610</v>
      </c>
      <c r="V76" t="s">
        <v>483</v>
      </c>
      <c r="W76" t="s">
        <v>484</v>
      </c>
      <c r="X76" t="s">
        <v>485</v>
      </c>
      <c r="Y76" t="s">
        <v>486</v>
      </c>
      <c r="Z76" t="s">
        <v>487</v>
      </c>
      <c r="AA76" t="s">
        <v>507</v>
      </c>
      <c r="AB76" t="s">
        <v>488</v>
      </c>
      <c r="AC76" t="s">
        <v>489</v>
      </c>
      <c r="AD76" t="s">
        <v>490</v>
      </c>
      <c r="AE76" t="s">
        <v>491</v>
      </c>
      <c r="AF76" t="s">
        <v>483</v>
      </c>
      <c r="AL76" t="s">
        <v>669</v>
      </c>
      <c r="AM76" t="s">
        <v>613</v>
      </c>
      <c r="AP76" t="s">
        <v>611</v>
      </c>
      <c r="AQ76" t="s">
        <v>612</v>
      </c>
      <c r="AR76" t="s">
        <v>610</v>
      </c>
    </row>
    <row r="77" spans="1:45" x14ac:dyDescent="0.25">
      <c r="A77">
        <v>178</v>
      </c>
      <c r="B77" t="s">
        <v>601</v>
      </c>
      <c r="C77" t="s">
        <v>180</v>
      </c>
      <c r="D77" t="s">
        <v>181</v>
      </c>
      <c r="E77" t="s">
        <v>547</v>
      </c>
      <c r="F77">
        <v>2021</v>
      </c>
      <c r="G77" t="s">
        <v>546</v>
      </c>
      <c r="I77">
        <v>3</v>
      </c>
      <c r="N77" t="s">
        <v>669</v>
      </c>
      <c r="P77" t="s">
        <v>450</v>
      </c>
      <c r="Q77" t="s">
        <v>479</v>
      </c>
      <c r="R77" t="s">
        <v>480</v>
      </c>
      <c r="T77" t="s">
        <v>640</v>
      </c>
      <c r="U77" t="s">
        <v>610</v>
      </c>
      <c r="V77" t="s">
        <v>483</v>
      </c>
      <c r="W77" t="s">
        <v>484</v>
      </c>
      <c r="X77" t="s">
        <v>485</v>
      </c>
      <c r="Y77" t="s">
        <v>486</v>
      </c>
      <c r="Z77" t="s">
        <v>487</v>
      </c>
      <c r="AA77" t="s">
        <v>507</v>
      </c>
      <c r="AB77" t="s">
        <v>488</v>
      </c>
      <c r="AC77" t="s">
        <v>489</v>
      </c>
      <c r="AD77" t="s">
        <v>490</v>
      </c>
      <c r="AE77" t="s">
        <v>491</v>
      </c>
      <c r="AF77" t="s">
        <v>483</v>
      </c>
      <c r="AL77" t="s">
        <v>669</v>
      </c>
      <c r="AM77" t="s">
        <v>493</v>
      </c>
      <c r="AP77" t="s">
        <v>611</v>
      </c>
      <c r="AQ77" t="s">
        <v>612</v>
      </c>
      <c r="AR77" t="s">
        <v>610</v>
      </c>
    </row>
    <row r="78" spans="1:45" x14ac:dyDescent="0.25">
      <c r="A78">
        <v>178</v>
      </c>
      <c r="B78" t="s">
        <v>601</v>
      </c>
      <c r="C78" t="s">
        <v>180</v>
      </c>
      <c r="D78" t="s">
        <v>181</v>
      </c>
      <c r="E78" t="s">
        <v>547</v>
      </c>
      <c r="F78">
        <v>2021</v>
      </c>
      <c r="G78" t="s">
        <v>546</v>
      </c>
      <c r="I78">
        <v>3</v>
      </c>
      <c r="N78" t="s">
        <v>669</v>
      </c>
      <c r="P78" t="s">
        <v>450</v>
      </c>
      <c r="Q78" t="s">
        <v>479</v>
      </c>
      <c r="R78" t="s">
        <v>480</v>
      </c>
      <c r="T78" t="s">
        <v>640</v>
      </c>
      <c r="U78" t="s">
        <v>610</v>
      </c>
      <c r="V78" t="s">
        <v>483</v>
      </c>
      <c r="W78" t="s">
        <v>484</v>
      </c>
      <c r="X78" t="s">
        <v>485</v>
      </c>
      <c r="Y78" t="s">
        <v>486</v>
      </c>
      <c r="Z78" t="s">
        <v>487</v>
      </c>
      <c r="AA78" t="s">
        <v>507</v>
      </c>
      <c r="AB78" t="s">
        <v>488</v>
      </c>
      <c r="AC78" t="s">
        <v>489</v>
      </c>
      <c r="AD78" t="s">
        <v>490</v>
      </c>
      <c r="AE78" t="s">
        <v>491</v>
      </c>
      <c r="AF78" t="s">
        <v>483</v>
      </c>
      <c r="AL78" t="s">
        <v>669</v>
      </c>
      <c r="AM78" t="s">
        <v>605</v>
      </c>
      <c r="AP78" t="s">
        <v>611</v>
      </c>
      <c r="AQ78" t="s">
        <v>612</v>
      </c>
      <c r="AR78" t="s">
        <v>610</v>
      </c>
    </row>
    <row r="79" spans="1:45" x14ac:dyDescent="0.25">
      <c r="A79">
        <v>178</v>
      </c>
      <c r="B79" t="s">
        <v>601</v>
      </c>
      <c r="C79" t="s">
        <v>180</v>
      </c>
      <c r="D79" t="s">
        <v>181</v>
      </c>
      <c r="E79" t="s">
        <v>547</v>
      </c>
      <c r="F79">
        <v>2021</v>
      </c>
      <c r="G79" t="s">
        <v>546</v>
      </c>
      <c r="I79">
        <v>3</v>
      </c>
      <c r="N79" t="s">
        <v>669</v>
      </c>
      <c r="P79" t="s">
        <v>450</v>
      </c>
      <c r="Q79" t="s">
        <v>479</v>
      </c>
      <c r="R79" t="s">
        <v>480</v>
      </c>
      <c r="T79" t="s">
        <v>640</v>
      </c>
      <c r="U79" t="s">
        <v>610</v>
      </c>
      <c r="V79" t="s">
        <v>483</v>
      </c>
      <c r="W79" t="s">
        <v>484</v>
      </c>
      <c r="X79" t="s">
        <v>485</v>
      </c>
      <c r="Y79" t="s">
        <v>486</v>
      </c>
      <c r="Z79" t="s">
        <v>487</v>
      </c>
      <c r="AA79" t="s">
        <v>507</v>
      </c>
      <c r="AB79" t="s">
        <v>488</v>
      </c>
      <c r="AC79" t="s">
        <v>489</v>
      </c>
      <c r="AD79" t="s">
        <v>490</v>
      </c>
      <c r="AE79" t="s">
        <v>491</v>
      </c>
      <c r="AF79" t="s">
        <v>483</v>
      </c>
      <c r="AL79" t="s">
        <v>669</v>
      </c>
      <c r="AM79" t="s">
        <v>496</v>
      </c>
      <c r="AP79" t="s">
        <v>611</v>
      </c>
      <c r="AQ79" t="s">
        <v>612</v>
      </c>
      <c r="AR79" t="s">
        <v>610</v>
      </c>
    </row>
    <row r="80" spans="1:45" x14ac:dyDescent="0.25">
      <c r="A80">
        <v>312</v>
      </c>
      <c r="B80" t="s">
        <v>601</v>
      </c>
      <c r="C80" t="s">
        <v>301</v>
      </c>
      <c r="D80" t="s">
        <v>302</v>
      </c>
      <c r="E80" t="s">
        <v>606</v>
      </c>
      <c r="F80">
        <v>2021</v>
      </c>
      <c r="G80" t="s">
        <v>546</v>
      </c>
      <c r="I80">
        <v>3</v>
      </c>
      <c r="N80" t="s">
        <v>669</v>
      </c>
      <c r="P80" t="s">
        <v>450</v>
      </c>
      <c r="Q80" t="s">
        <v>479</v>
      </c>
      <c r="R80" t="s">
        <v>480</v>
      </c>
      <c r="T80" t="s">
        <v>640</v>
      </c>
      <c r="U80" t="s">
        <v>610</v>
      </c>
      <c r="V80" t="s">
        <v>483</v>
      </c>
      <c r="W80" t="s">
        <v>484</v>
      </c>
      <c r="Y80" t="s">
        <v>486</v>
      </c>
      <c r="Z80" t="s">
        <v>487</v>
      </c>
      <c r="AD80" t="s">
        <v>490</v>
      </c>
      <c r="AF80" t="s">
        <v>483</v>
      </c>
      <c r="AL80" t="s">
        <v>669</v>
      </c>
      <c r="AM80" t="s">
        <v>493</v>
      </c>
      <c r="AP80" t="s">
        <v>611</v>
      </c>
      <c r="AQ80" t="s">
        <v>612</v>
      </c>
      <c r="AR80" t="s">
        <v>610</v>
      </c>
    </row>
    <row r="81" spans="1:45" x14ac:dyDescent="0.25">
      <c r="A81">
        <v>312</v>
      </c>
      <c r="B81" t="s">
        <v>601</v>
      </c>
      <c r="C81" t="s">
        <v>301</v>
      </c>
      <c r="D81" t="s">
        <v>302</v>
      </c>
      <c r="E81" t="s">
        <v>606</v>
      </c>
      <c r="F81">
        <v>2021</v>
      </c>
      <c r="G81" t="s">
        <v>546</v>
      </c>
      <c r="I81">
        <v>3</v>
      </c>
      <c r="N81" t="s">
        <v>669</v>
      </c>
      <c r="P81" t="s">
        <v>450</v>
      </c>
      <c r="Q81" t="s">
        <v>479</v>
      </c>
      <c r="R81" t="s">
        <v>480</v>
      </c>
      <c r="T81" t="s">
        <v>640</v>
      </c>
      <c r="U81" t="s">
        <v>610</v>
      </c>
      <c r="V81" t="s">
        <v>483</v>
      </c>
      <c r="W81" t="s">
        <v>484</v>
      </c>
      <c r="Y81" t="s">
        <v>486</v>
      </c>
      <c r="Z81" t="s">
        <v>487</v>
      </c>
      <c r="AD81" t="s">
        <v>490</v>
      </c>
      <c r="AF81" t="s">
        <v>483</v>
      </c>
      <c r="AL81" t="s">
        <v>669</v>
      </c>
      <c r="AM81" t="s">
        <v>496</v>
      </c>
      <c r="AP81" t="s">
        <v>611</v>
      </c>
      <c r="AQ81" t="s">
        <v>612</v>
      </c>
      <c r="AR81" t="s">
        <v>610</v>
      </c>
    </row>
    <row r="82" spans="1:45" x14ac:dyDescent="0.25">
      <c r="A82">
        <v>540</v>
      </c>
      <c r="B82" t="s">
        <v>559</v>
      </c>
      <c r="C82" t="s">
        <v>47</v>
      </c>
      <c r="D82" t="s">
        <v>48</v>
      </c>
      <c r="E82" t="s">
        <v>579</v>
      </c>
      <c r="F82">
        <v>2020</v>
      </c>
      <c r="G82" t="s">
        <v>504</v>
      </c>
      <c r="I82">
        <v>3</v>
      </c>
      <c r="N82" t="s">
        <v>670</v>
      </c>
      <c r="O82" t="s">
        <v>528</v>
      </c>
      <c r="P82" t="s">
        <v>450</v>
      </c>
      <c r="R82" t="s">
        <v>480</v>
      </c>
      <c r="S82" t="s">
        <v>671</v>
      </c>
      <c r="T82" t="s">
        <v>672</v>
      </c>
      <c r="V82" t="s">
        <v>483</v>
      </c>
      <c r="W82" t="s">
        <v>484</v>
      </c>
      <c r="X82" t="s">
        <v>485</v>
      </c>
      <c r="Z82" t="s">
        <v>487</v>
      </c>
      <c r="AA82" t="s">
        <v>507</v>
      </c>
      <c r="AB82" t="s">
        <v>488</v>
      </c>
      <c r="AC82" t="s">
        <v>489</v>
      </c>
      <c r="AD82" t="s">
        <v>490</v>
      </c>
      <c r="AE82" t="s">
        <v>491</v>
      </c>
      <c r="AF82" t="s">
        <v>483</v>
      </c>
      <c r="AG82" t="s">
        <v>516</v>
      </c>
      <c r="AI82" t="s">
        <v>492</v>
      </c>
      <c r="AJ82" t="s">
        <v>532</v>
      </c>
      <c r="AL82" t="s">
        <v>670</v>
      </c>
      <c r="AM82" t="s">
        <v>558</v>
      </c>
      <c r="AP82" t="s">
        <v>611</v>
      </c>
      <c r="AQ82" t="s">
        <v>612</v>
      </c>
      <c r="AR82" t="s">
        <v>610</v>
      </c>
    </row>
    <row r="83" spans="1:45" x14ac:dyDescent="0.25">
      <c r="A83">
        <v>540</v>
      </c>
      <c r="B83" t="s">
        <v>559</v>
      </c>
      <c r="C83" t="s">
        <v>47</v>
      </c>
      <c r="D83" t="s">
        <v>48</v>
      </c>
      <c r="E83" t="s">
        <v>579</v>
      </c>
      <c r="F83">
        <v>2020</v>
      </c>
      <c r="G83" t="s">
        <v>504</v>
      </c>
      <c r="I83">
        <v>3</v>
      </c>
      <c r="N83" t="s">
        <v>670</v>
      </c>
      <c r="O83" t="s">
        <v>528</v>
      </c>
      <c r="P83" t="s">
        <v>450</v>
      </c>
      <c r="R83" t="s">
        <v>480</v>
      </c>
      <c r="S83" t="s">
        <v>671</v>
      </c>
      <c r="T83" t="s">
        <v>672</v>
      </c>
      <c r="V83" t="s">
        <v>483</v>
      </c>
      <c r="W83" t="s">
        <v>484</v>
      </c>
      <c r="X83" t="s">
        <v>485</v>
      </c>
      <c r="Z83" t="s">
        <v>487</v>
      </c>
      <c r="AA83" t="s">
        <v>507</v>
      </c>
      <c r="AB83" t="s">
        <v>488</v>
      </c>
      <c r="AC83" t="s">
        <v>489</v>
      </c>
      <c r="AD83" t="s">
        <v>490</v>
      </c>
      <c r="AE83" t="s">
        <v>491</v>
      </c>
      <c r="AF83" t="s">
        <v>483</v>
      </c>
      <c r="AG83" t="s">
        <v>516</v>
      </c>
      <c r="AI83" t="s">
        <v>492</v>
      </c>
      <c r="AJ83" t="s">
        <v>532</v>
      </c>
      <c r="AL83" t="s">
        <v>670</v>
      </c>
      <c r="AM83" t="s">
        <v>493</v>
      </c>
      <c r="AP83" t="s">
        <v>611</v>
      </c>
      <c r="AQ83" t="s">
        <v>612</v>
      </c>
      <c r="AR83" t="s">
        <v>610</v>
      </c>
    </row>
    <row r="84" spans="1:45" x14ac:dyDescent="0.25">
      <c r="A84">
        <v>540</v>
      </c>
      <c r="B84" t="s">
        <v>559</v>
      </c>
      <c r="C84" t="s">
        <v>47</v>
      </c>
      <c r="D84" t="s">
        <v>48</v>
      </c>
      <c r="E84" t="s">
        <v>579</v>
      </c>
      <c r="F84">
        <v>2020</v>
      </c>
      <c r="G84" t="s">
        <v>504</v>
      </c>
      <c r="I84">
        <v>3</v>
      </c>
      <c r="N84" t="s">
        <v>670</v>
      </c>
      <c r="O84" t="s">
        <v>528</v>
      </c>
      <c r="P84" t="s">
        <v>450</v>
      </c>
      <c r="R84" t="s">
        <v>480</v>
      </c>
      <c r="S84" t="s">
        <v>671</v>
      </c>
      <c r="T84" t="s">
        <v>672</v>
      </c>
      <c r="V84" t="s">
        <v>483</v>
      </c>
      <c r="W84" t="s">
        <v>484</v>
      </c>
      <c r="X84" t="s">
        <v>485</v>
      </c>
      <c r="Z84" t="s">
        <v>487</v>
      </c>
      <c r="AA84" t="s">
        <v>507</v>
      </c>
      <c r="AB84" t="s">
        <v>488</v>
      </c>
      <c r="AC84" t="s">
        <v>489</v>
      </c>
      <c r="AD84" t="s">
        <v>490</v>
      </c>
      <c r="AE84" t="s">
        <v>491</v>
      </c>
      <c r="AF84" t="s">
        <v>483</v>
      </c>
      <c r="AG84" t="s">
        <v>516</v>
      </c>
      <c r="AI84" t="s">
        <v>492</v>
      </c>
      <c r="AJ84" t="s">
        <v>532</v>
      </c>
      <c r="AL84" t="s">
        <v>670</v>
      </c>
      <c r="AM84" t="s">
        <v>497</v>
      </c>
      <c r="AP84" t="s">
        <v>611</v>
      </c>
      <c r="AQ84" t="s">
        <v>612</v>
      </c>
      <c r="AR84" t="s">
        <v>610</v>
      </c>
    </row>
    <row r="85" spans="1:45" x14ac:dyDescent="0.25">
      <c r="A85">
        <v>336</v>
      </c>
      <c r="B85" t="s">
        <v>601</v>
      </c>
      <c r="C85" t="s">
        <v>367</v>
      </c>
      <c r="D85" t="s">
        <v>368</v>
      </c>
      <c r="E85" t="s">
        <v>575</v>
      </c>
      <c r="F85">
        <v>2015</v>
      </c>
      <c r="G85" t="s">
        <v>546</v>
      </c>
      <c r="I85">
        <v>3</v>
      </c>
      <c r="N85" t="s">
        <v>668</v>
      </c>
      <c r="O85" t="s">
        <v>528</v>
      </c>
      <c r="P85" t="s">
        <v>450</v>
      </c>
      <c r="Q85" t="s">
        <v>479</v>
      </c>
      <c r="R85" t="s">
        <v>480</v>
      </c>
      <c r="S85" t="s">
        <v>611</v>
      </c>
      <c r="T85" t="s">
        <v>609</v>
      </c>
      <c r="U85" t="s">
        <v>610</v>
      </c>
      <c r="V85" t="s">
        <v>483</v>
      </c>
      <c r="W85" t="s">
        <v>484</v>
      </c>
      <c r="Y85" t="s">
        <v>486</v>
      </c>
      <c r="Z85" t="s">
        <v>487</v>
      </c>
      <c r="AB85" t="s">
        <v>488</v>
      </c>
      <c r="AD85" t="s">
        <v>490</v>
      </c>
      <c r="AF85" t="s">
        <v>483</v>
      </c>
      <c r="AL85" t="s">
        <v>668</v>
      </c>
      <c r="AM85" t="s">
        <v>493</v>
      </c>
      <c r="AP85" t="s">
        <v>611</v>
      </c>
      <c r="AQ85" t="s">
        <v>612</v>
      </c>
      <c r="AR85" t="s">
        <v>610</v>
      </c>
    </row>
    <row r="86" spans="1:45" x14ac:dyDescent="0.25">
      <c r="A86">
        <v>208</v>
      </c>
      <c r="B86" t="s">
        <v>601</v>
      </c>
      <c r="C86" t="s">
        <v>90</v>
      </c>
      <c r="D86" t="s">
        <v>91</v>
      </c>
      <c r="E86" t="s">
        <v>606</v>
      </c>
      <c r="F86">
        <v>2021</v>
      </c>
      <c r="G86" t="s">
        <v>546</v>
      </c>
      <c r="I86">
        <v>3</v>
      </c>
      <c r="N86" t="s">
        <v>673</v>
      </c>
      <c r="P86" t="s">
        <v>450</v>
      </c>
      <c r="Q86" t="s">
        <v>479</v>
      </c>
      <c r="R86" t="s">
        <v>480</v>
      </c>
      <c r="T86" t="s">
        <v>674</v>
      </c>
      <c r="U86" t="s">
        <v>675</v>
      </c>
      <c r="V86" t="s">
        <v>483</v>
      </c>
      <c r="W86" t="s">
        <v>484</v>
      </c>
      <c r="Y86" t="s">
        <v>486</v>
      </c>
      <c r="Z86" t="s">
        <v>487</v>
      </c>
      <c r="AB86" t="s">
        <v>488</v>
      </c>
      <c r="AC86" t="s">
        <v>489</v>
      </c>
      <c r="AD86" t="s">
        <v>490</v>
      </c>
      <c r="AE86" t="s">
        <v>491</v>
      </c>
      <c r="AF86" t="s">
        <v>483</v>
      </c>
      <c r="AI86" t="s">
        <v>492</v>
      </c>
      <c r="AL86" t="s">
        <v>673</v>
      </c>
      <c r="AM86" t="s">
        <v>493</v>
      </c>
      <c r="AP86" t="s">
        <v>647</v>
      </c>
      <c r="AQ86" t="s">
        <v>650</v>
      </c>
      <c r="AR86" t="s">
        <v>649</v>
      </c>
    </row>
    <row r="87" spans="1:45" x14ac:dyDescent="0.25">
      <c r="A87">
        <v>233</v>
      </c>
      <c r="B87" t="s">
        <v>601</v>
      </c>
      <c r="C87" t="s">
        <v>360</v>
      </c>
      <c r="D87" t="s">
        <v>361</v>
      </c>
      <c r="E87" t="s">
        <v>547</v>
      </c>
      <c r="F87">
        <v>2020</v>
      </c>
      <c r="G87" t="s">
        <v>546</v>
      </c>
      <c r="I87">
        <v>3</v>
      </c>
      <c r="N87" t="s">
        <v>676</v>
      </c>
      <c r="P87" t="s">
        <v>450</v>
      </c>
      <c r="Q87" t="s">
        <v>479</v>
      </c>
      <c r="R87" t="s">
        <v>480</v>
      </c>
      <c r="T87" t="s">
        <v>677</v>
      </c>
      <c r="U87" t="s">
        <v>649</v>
      </c>
      <c r="V87" t="s">
        <v>483</v>
      </c>
      <c r="W87" t="s">
        <v>484</v>
      </c>
      <c r="X87" t="s">
        <v>485</v>
      </c>
      <c r="Y87" t="s">
        <v>486</v>
      </c>
      <c r="AB87" t="s">
        <v>488</v>
      </c>
      <c r="AC87" t="s">
        <v>489</v>
      </c>
      <c r="AD87" t="s">
        <v>490</v>
      </c>
      <c r="AE87" t="s">
        <v>491</v>
      </c>
      <c r="AF87" t="s">
        <v>483</v>
      </c>
      <c r="AL87" t="s">
        <v>676</v>
      </c>
      <c r="AM87" t="s">
        <v>493</v>
      </c>
      <c r="AP87" t="s">
        <v>647</v>
      </c>
      <c r="AQ87" t="s">
        <v>650</v>
      </c>
      <c r="AR87" t="s">
        <v>649</v>
      </c>
    </row>
    <row r="88" spans="1:45" x14ac:dyDescent="0.25">
      <c r="A88">
        <v>392</v>
      </c>
      <c r="B88" t="s">
        <v>592</v>
      </c>
      <c r="C88" t="s">
        <v>55</v>
      </c>
      <c r="D88" t="s">
        <v>56</v>
      </c>
      <c r="F88">
        <v>1997</v>
      </c>
      <c r="G88" t="s">
        <v>546</v>
      </c>
      <c r="I88">
        <v>3</v>
      </c>
      <c r="N88" t="s">
        <v>596</v>
      </c>
      <c r="O88" t="s">
        <v>528</v>
      </c>
      <c r="P88" t="s">
        <v>450</v>
      </c>
      <c r="R88" t="s">
        <v>480</v>
      </c>
      <c r="S88" t="s">
        <v>565</v>
      </c>
      <c r="T88" t="s">
        <v>597</v>
      </c>
      <c r="V88" t="s">
        <v>483</v>
      </c>
      <c r="W88" t="s">
        <v>484</v>
      </c>
      <c r="X88" t="s">
        <v>485</v>
      </c>
      <c r="Y88" t="s">
        <v>486</v>
      </c>
      <c r="Z88" t="s">
        <v>487</v>
      </c>
      <c r="AA88" t="s">
        <v>507</v>
      </c>
      <c r="AB88" t="s">
        <v>488</v>
      </c>
      <c r="AC88" t="s">
        <v>489</v>
      </c>
      <c r="AD88" t="s">
        <v>490</v>
      </c>
      <c r="AE88" t="s">
        <v>491</v>
      </c>
      <c r="AF88" t="s">
        <v>483</v>
      </c>
      <c r="AG88" t="s">
        <v>516</v>
      </c>
      <c r="AH88" t="s">
        <v>531</v>
      </c>
      <c r="AJ88" t="s">
        <v>532</v>
      </c>
      <c r="AL88" t="s">
        <v>596</v>
      </c>
      <c r="AM88" t="s">
        <v>497</v>
      </c>
      <c r="AP88" t="s">
        <v>565</v>
      </c>
      <c r="AQ88" t="s">
        <v>564</v>
      </c>
      <c r="AR88" t="s">
        <v>566</v>
      </c>
    </row>
    <row r="89" spans="1:45" x14ac:dyDescent="0.25">
      <c r="A89">
        <v>540</v>
      </c>
      <c r="B89" t="s">
        <v>559</v>
      </c>
      <c r="C89" t="s">
        <v>47</v>
      </c>
      <c r="D89" t="s">
        <v>48</v>
      </c>
      <c r="E89" t="s">
        <v>579</v>
      </c>
      <c r="F89">
        <v>2020</v>
      </c>
      <c r="G89" t="s">
        <v>504</v>
      </c>
      <c r="I89">
        <v>3</v>
      </c>
      <c r="N89" t="s">
        <v>582</v>
      </c>
      <c r="O89" t="s">
        <v>528</v>
      </c>
      <c r="P89" t="s">
        <v>450</v>
      </c>
      <c r="R89" t="s">
        <v>480</v>
      </c>
      <c r="S89" t="s">
        <v>563</v>
      </c>
      <c r="T89" t="s">
        <v>583</v>
      </c>
      <c r="V89" t="s">
        <v>483</v>
      </c>
      <c r="W89" t="s">
        <v>484</v>
      </c>
      <c r="X89" t="s">
        <v>485</v>
      </c>
      <c r="Z89" t="s">
        <v>487</v>
      </c>
      <c r="AA89" t="s">
        <v>507</v>
      </c>
      <c r="AB89" t="s">
        <v>488</v>
      </c>
      <c r="AC89" t="s">
        <v>489</v>
      </c>
      <c r="AD89" t="s">
        <v>490</v>
      </c>
      <c r="AE89" t="s">
        <v>491</v>
      </c>
      <c r="AF89" t="s">
        <v>483</v>
      </c>
      <c r="AG89" t="s">
        <v>516</v>
      </c>
      <c r="AI89" t="s">
        <v>492</v>
      </c>
      <c r="AJ89" t="s">
        <v>532</v>
      </c>
      <c r="AL89" t="s">
        <v>582</v>
      </c>
      <c r="AM89" t="s">
        <v>558</v>
      </c>
      <c r="AP89" t="s">
        <v>565</v>
      </c>
      <c r="AQ89" t="s">
        <v>564</v>
      </c>
      <c r="AR89" t="s">
        <v>566</v>
      </c>
    </row>
    <row r="90" spans="1:45" x14ac:dyDescent="0.25">
      <c r="A90">
        <v>540</v>
      </c>
      <c r="B90" t="s">
        <v>559</v>
      </c>
      <c r="C90" t="s">
        <v>47</v>
      </c>
      <c r="D90" t="s">
        <v>48</v>
      </c>
      <c r="E90" t="s">
        <v>579</v>
      </c>
      <c r="F90">
        <v>2020</v>
      </c>
      <c r="G90" t="s">
        <v>504</v>
      </c>
      <c r="I90">
        <v>3</v>
      </c>
      <c r="N90" t="s">
        <v>582</v>
      </c>
      <c r="O90" t="s">
        <v>528</v>
      </c>
      <c r="P90" t="s">
        <v>450</v>
      </c>
      <c r="R90" t="s">
        <v>480</v>
      </c>
      <c r="S90" t="s">
        <v>563</v>
      </c>
      <c r="T90" t="s">
        <v>583</v>
      </c>
      <c r="V90" t="s">
        <v>483</v>
      </c>
      <c r="W90" t="s">
        <v>484</v>
      </c>
      <c r="X90" t="s">
        <v>485</v>
      </c>
      <c r="Z90" t="s">
        <v>487</v>
      </c>
      <c r="AA90" t="s">
        <v>507</v>
      </c>
      <c r="AB90" t="s">
        <v>488</v>
      </c>
      <c r="AC90" t="s">
        <v>489</v>
      </c>
      <c r="AD90" t="s">
        <v>490</v>
      </c>
      <c r="AE90" t="s">
        <v>491</v>
      </c>
      <c r="AF90" t="s">
        <v>483</v>
      </c>
      <c r="AG90" t="s">
        <v>516</v>
      </c>
      <c r="AI90" t="s">
        <v>492</v>
      </c>
      <c r="AJ90" t="s">
        <v>532</v>
      </c>
      <c r="AL90" t="s">
        <v>582</v>
      </c>
      <c r="AM90" t="s">
        <v>493</v>
      </c>
      <c r="AP90" t="s">
        <v>565</v>
      </c>
      <c r="AQ90" t="s">
        <v>564</v>
      </c>
      <c r="AR90" t="s">
        <v>566</v>
      </c>
    </row>
    <row r="91" spans="1:45" x14ac:dyDescent="0.25">
      <c r="A91">
        <v>540</v>
      </c>
      <c r="B91" t="s">
        <v>559</v>
      </c>
      <c r="C91" t="s">
        <v>47</v>
      </c>
      <c r="D91" t="s">
        <v>48</v>
      </c>
      <c r="E91" t="s">
        <v>579</v>
      </c>
      <c r="F91">
        <v>2020</v>
      </c>
      <c r="G91" t="s">
        <v>504</v>
      </c>
      <c r="I91">
        <v>3</v>
      </c>
      <c r="N91" t="s">
        <v>582</v>
      </c>
      <c r="O91" t="s">
        <v>528</v>
      </c>
      <c r="P91" t="s">
        <v>450</v>
      </c>
      <c r="R91" t="s">
        <v>480</v>
      </c>
      <c r="S91" t="s">
        <v>563</v>
      </c>
      <c r="T91" t="s">
        <v>583</v>
      </c>
      <c r="V91" t="s">
        <v>483</v>
      </c>
      <c r="W91" t="s">
        <v>484</v>
      </c>
      <c r="X91" t="s">
        <v>485</v>
      </c>
      <c r="Z91" t="s">
        <v>487</v>
      </c>
      <c r="AA91" t="s">
        <v>507</v>
      </c>
      <c r="AB91" t="s">
        <v>488</v>
      </c>
      <c r="AC91" t="s">
        <v>489</v>
      </c>
      <c r="AD91" t="s">
        <v>490</v>
      </c>
      <c r="AE91" t="s">
        <v>491</v>
      </c>
      <c r="AF91" t="s">
        <v>483</v>
      </c>
      <c r="AG91" t="s">
        <v>516</v>
      </c>
      <c r="AI91" t="s">
        <v>492</v>
      </c>
      <c r="AJ91" t="s">
        <v>532</v>
      </c>
      <c r="AL91" t="s">
        <v>582</v>
      </c>
      <c r="AM91" t="s">
        <v>497</v>
      </c>
      <c r="AP91" t="s">
        <v>565</v>
      </c>
      <c r="AQ91" t="s">
        <v>564</v>
      </c>
      <c r="AR91" t="s">
        <v>566</v>
      </c>
    </row>
    <row r="92" spans="1:45" x14ac:dyDescent="0.25">
      <c r="A92">
        <v>248</v>
      </c>
      <c r="B92" t="s">
        <v>601</v>
      </c>
      <c r="C92" t="s">
        <v>98</v>
      </c>
      <c r="D92" t="s">
        <v>99</v>
      </c>
      <c r="E92" t="s">
        <v>579</v>
      </c>
      <c r="F92">
        <v>2017</v>
      </c>
      <c r="G92" t="s">
        <v>546</v>
      </c>
      <c r="I92">
        <v>3</v>
      </c>
      <c r="N92" t="s">
        <v>678</v>
      </c>
      <c r="Q92" t="s">
        <v>479</v>
      </c>
      <c r="R92" t="s">
        <v>480</v>
      </c>
      <c r="U92" t="s">
        <v>649</v>
      </c>
      <c r="V92" t="s">
        <v>483</v>
      </c>
      <c r="W92" t="s">
        <v>484</v>
      </c>
      <c r="Y92" t="s">
        <v>486</v>
      </c>
      <c r="Z92" t="s">
        <v>487</v>
      </c>
      <c r="AB92" t="s">
        <v>488</v>
      </c>
      <c r="AC92" t="s">
        <v>489</v>
      </c>
      <c r="AD92" t="s">
        <v>490</v>
      </c>
      <c r="AF92" t="s">
        <v>483</v>
      </c>
      <c r="AL92" t="s">
        <v>678</v>
      </c>
      <c r="AM92" t="s">
        <v>524</v>
      </c>
      <c r="AP92" t="s">
        <v>647</v>
      </c>
      <c r="AQ92" t="s">
        <v>650</v>
      </c>
      <c r="AR92" t="s">
        <v>649</v>
      </c>
      <c r="AS92" t="s">
        <v>604</v>
      </c>
    </row>
    <row r="93" spans="1:45" x14ac:dyDescent="0.25">
      <c r="A93">
        <v>248</v>
      </c>
      <c r="B93" t="s">
        <v>601</v>
      </c>
      <c r="C93" t="s">
        <v>98</v>
      </c>
      <c r="D93" t="s">
        <v>99</v>
      </c>
      <c r="E93" t="s">
        <v>579</v>
      </c>
      <c r="F93">
        <v>2017</v>
      </c>
      <c r="G93" t="s">
        <v>546</v>
      </c>
      <c r="I93">
        <v>3</v>
      </c>
      <c r="N93" t="s">
        <v>678</v>
      </c>
      <c r="Q93" t="s">
        <v>479</v>
      </c>
      <c r="R93" t="s">
        <v>480</v>
      </c>
      <c r="U93" t="s">
        <v>649</v>
      </c>
      <c r="V93" t="s">
        <v>483</v>
      </c>
      <c r="W93" t="s">
        <v>484</v>
      </c>
      <c r="Y93" t="s">
        <v>486</v>
      </c>
      <c r="Z93" t="s">
        <v>487</v>
      </c>
      <c r="AB93" t="s">
        <v>488</v>
      </c>
      <c r="AC93" t="s">
        <v>489</v>
      </c>
      <c r="AD93" t="s">
        <v>490</v>
      </c>
      <c r="AF93" t="s">
        <v>483</v>
      </c>
      <c r="AL93" t="s">
        <v>678</v>
      </c>
      <c r="AM93" t="s">
        <v>605</v>
      </c>
      <c r="AP93" t="s">
        <v>647</v>
      </c>
      <c r="AQ93" t="s">
        <v>650</v>
      </c>
      <c r="AR93" t="s">
        <v>649</v>
      </c>
      <c r="AS93" t="s">
        <v>604</v>
      </c>
    </row>
    <row r="94" spans="1:45" x14ac:dyDescent="0.25">
      <c r="A94">
        <v>386</v>
      </c>
      <c r="B94" t="s">
        <v>592</v>
      </c>
      <c r="C94" t="s">
        <v>73</v>
      </c>
      <c r="D94" t="s">
        <v>74</v>
      </c>
      <c r="F94">
        <v>2018</v>
      </c>
      <c r="G94" t="s">
        <v>546</v>
      </c>
      <c r="I94">
        <v>3</v>
      </c>
      <c r="N94" t="s">
        <v>679</v>
      </c>
      <c r="P94" t="s">
        <v>450</v>
      </c>
      <c r="Q94" t="s">
        <v>479</v>
      </c>
      <c r="R94" t="s">
        <v>480</v>
      </c>
      <c r="T94" t="s">
        <v>677</v>
      </c>
      <c r="U94" t="s">
        <v>665</v>
      </c>
      <c r="V94" t="s">
        <v>483</v>
      </c>
      <c r="W94" t="s">
        <v>484</v>
      </c>
      <c r="X94" t="s">
        <v>485</v>
      </c>
      <c r="Y94" t="s">
        <v>486</v>
      </c>
      <c r="Z94" t="s">
        <v>487</v>
      </c>
      <c r="AA94" t="s">
        <v>507</v>
      </c>
      <c r="AB94" t="s">
        <v>488</v>
      </c>
      <c r="AC94" t="s">
        <v>489</v>
      </c>
      <c r="AD94" t="s">
        <v>490</v>
      </c>
      <c r="AE94" t="s">
        <v>491</v>
      </c>
      <c r="AF94" t="s">
        <v>483</v>
      </c>
      <c r="AL94" t="s">
        <v>679</v>
      </c>
      <c r="AM94" t="s">
        <v>493</v>
      </c>
      <c r="AP94" t="s">
        <v>647</v>
      </c>
      <c r="AQ94" t="s">
        <v>650</v>
      </c>
      <c r="AR94" t="s">
        <v>649</v>
      </c>
    </row>
    <row r="95" spans="1:45" x14ac:dyDescent="0.25">
      <c r="A95">
        <v>392</v>
      </c>
      <c r="B95" t="s">
        <v>592</v>
      </c>
      <c r="C95" t="s">
        <v>55</v>
      </c>
      <c r="D95" t="s">
        <v>56</v>
      </c>
      <c r="F95">
        <v>1997</v>
      </c>
      <c r="G95" t="s">
        <v>546</v>
      </c>
      <c r="I95">
        <v>3</v>
      </c>
      <c r="N95" t="s">
        <v>680</v>
      </c>
      <c r="O95" t="s">
        <v>528</v>
      </c>
      <c r="P95" t="s">
        <v>450</v>
      </c>
      <c r="R95" t="s">
        <v>480</v>
      </c>
      <c r="S95" t="s">
        <v>647</v>
      </c>
      <c r="T95" t="s">
        <v>681</v>
      </c>
      <c r="V95" t="s">
        <v>483</v>
      </c>
      <c r="W95" t="s">
        <v>484</v>
      </c>
      <c r="X95" t="s">
        <v>485</v>
      </c>
      <c r="Y95" t="s">
        <v>486</v>
      </c>
      <c r="Z95" t="s">
        <v>487</v>
      </c>
      <c r="AA95" t="s">
        <v>507</v>
      </c>
      <c r="AB95" t="s">
        <v>488</v>
      </c>
      <c r="AC95" t="s">
        <v>489</v>
      </c>
      <c r="AD95" t="s">
        <v>490</v>
      </c>
      <c r="AE95" t="s">
        <v>491</v>
      </c>
      <c r="AF95" t="s">
        <v>483</v>
      </c>
      <c r="AG95" t="s">
        <v>516</v>
      </c>
      <c r="AH95" t="s">
        <v>531</v>
      </c>
      <c r="AJ95" t="s">
        <v>532</v>
      </c>
      <c r="AL95" t="s">
        <v>680</v>
      </c>
      <c r="AM95" t="s">
        <v>497</v>
      </c>
      <c r="AP95" t="s">
        <v>647</v>
      </c>
      <c r="AQ95" t="s">
        <v>650</v>
      </c>
      <c r="AR95" t="s">
        <v>649</v>
      </c>
    </row>
    <row r="96" spans="1:45" x14ac:dyDescent="0.25">
      <c r="A96">
        <v>386</v>
      </c>
      <c r="B96" t="s">
        <v>592</v>
      </c>
      <c r="C96" t="s">
        <v>73</v>
      </c>
      <c r="D96" t="s">
        <v>74</v>
      </c>
      <c r="F96">
        <v>2018</v>
      </c>
      <c r="G96" t="s">
        <v>546</v>
      </c>
      <c r="I96">
        <v>3</v>
      </c>
      <c r="N96" t="s">
        <v>598</v>
      </c>
      <c r="P96" t="s">
        <v>450</v>
      </c>
      <c r="Q96" t="s">
        <v>479</v>
      </c>
      <c r="R96" t="s">
        <v>480</v>
      </c>
      <c r="T96" t="s">
        <v>599</v>
      </c>
      <c r="U96" t="s">
        <v>543</v>
      </c>
      <c r="V96" t="s">
        <v>483</v>
      </c>
      <c r="W96" t="s">
        <v>484</v>
      </c>
      <c r="X96" t="s">
        <v>485</v>
      </c>
      <c r="Y96" t="s">
        <v>486</v>
      </c>
      <c r="Z96" t="s">
        <v>487</v>
      </c>
      <c r="AA96" t="s">
        <v>507</v>
      </c>
      <c r="AB96" t="s">
        <v>488</v>
      </c>
      <c r="AC96" t="s">
        <v>489</v>
      </c>
      <c r="AD96" t="s">
        <v>490</v>
      </c>
      <c r="AE96" t="s">
        <v>491</v>
      </c>
      <c r="AF96" t="s">
        <v>483</v>
      </c>
      <c r="AL96" t="s">
        <v>598</v>
      </c>
      <c r="AM96" t="s">
        <v>493</v>
      </c>
      <c r="AP96" t="s">
        <v>494</v>
      </c>
      <c r="AQ96" t="s">
        <v>495</v>
      </c>
      <c r="AR96" t="s">
        <v>482</v>
      </c>
    </row>
    <row r="97" spans="1:45" x14ac:dyDescent="0.25">
      <c r="A97">
        <v>540</v>
      </c>
      <c r="B97" t="s">
        <v>559</v>
      </c>
      <c r="C97" t="s">
        <v>47</v>
      </c>
      <c r="D97" t="s">
        <v>48</v>
      </c>
      <c r="E97" t="s">
        <v>579</v>
      </c>
      <c r="F97">
        <v>2020</v>
      </c>
      <c r="G97" t="s">
        <v>504</v>
      </c>
      <c r="I97">
        <v>3</v>
      </c>
      <c r="N97" t="s">
        <v>682</v>
      </c>
      <c r="O97" t="s">
        <v>528</v>
      </c>
      <c r="P97" t="s">
        <v>450</v>
      </c>
      <c r="R97" t="s">
        <v>480</v>
      </c>
      <c r="S97" t="s">
        <v>683</v>
      </c>
      <c r="T97" t="s">
        <v>684</v>
      </c>
      <c r="V97" t="s">
        <v>483</v>
      </c>
      <c r="W97" t="s">
        <v>484</v>
      </c>
      <c r="X97" t="s">
        <v>485</v>
      </c>
      <c r="Z97" t="s">
        <v>487</v>
      </c>
      <c r="AA97" t="s">
        <v>507</v>
      </c>
      <c r="AB97" t="s">
        <v>488</v>
      </c>
      <c r="AC97" t="s">
        <v>489</v>
      </c>
      <c r="AD97" t="s">
        <v>490</v>
      </c>
      <c r="AE97" t="s">
        <v>491</v>
      </c>
      <c r="AF97" t="s">
        <v>483</v>
      </c>
      <c r="AG97" t="s">
        <v>516</v>
      </c>
      <c r="AI97" t="s">
        <v>492</v>
      </c>
      <c r="AJ97" t="s">
        <v>532</v>
      </c>
      <c r="AL97" t="s">
        <v>682</v>
      </c>
      <c r="AM97" t="s">
        <v>558</v>
      </c>
      <c r="AP97" t="s">
        <v>647</v>
      </c>
      <c r="AQ97" t="s">
        <v>650</v>
      </c>
      <c r="AR97" t="s">
        <v>649</v>
      </c>
    </row>
    <row r="98" spans="1:45" x14ac:dyDescent="0.25">
      <c r="A98">
        <v>540</v>
      </c>
      <c r="B98" t="s">
        <v>559</v>
      </c>
      <c r="C98" t="s">
        <v>47</v>
      </c>
      <c r="D98" t="s">
        <v>48</v>
      </c>
      <c r="E98" t="s">
        <v>579</v>
      </c>
      <c r="F98">
        <v>2020</v>
      </c>
      <c r="G98" t="s">
        <v>504</v>
      </c>
      <c r="I98">
        <v>3</v>
      </c>
      <c r="N98" t="s">
        <v>682</v>
      </c>
      <c r="O98" t="s">
        <v>528</v>
      </c>
      <c r="P98" t="s">
        <v>450</v>
      </c>
      <c r="R98" t="s">
        <v>480</v>
      </c>
      <c r="S98" t="s">
        <v>683</v>
      </c>
      <c r="T98" t="s">
        <v>684</v>
      </c>
      <c r="V98" t="s">
        <v>483</v>
      </c>
      <c r="W98" t="s">
        <v>484</v>
      </c>
      <c r="X98" t="s">
        <v>485</v>
      </c>
      <c r="Z98" t="s">
        <v>487</v>
      </c>
      <c r="AA98" t="s">
        <v>507</v>
      </c>
      <c r="AB98" t="s">
        <v>488</v>
      </c>
      <c r="AC98" t="s">
        <v>489</v>
      </c>
      <c r="AD98" t="s">
        <v>490</v>
      </c>
      <c r="AE98" t="s">
        <v>491</v>
      </c>
      <c r="AF98" t="s">
        <v>483</v>
      </c>
      <c r="AG98" t="s">
        <v>516</v>
      </c>
      <c r="AI98" t="s">
        <v>492</v>
      </c>
      <c r="AJ98" t="s">
        <v>532</v>
      </c>
      <c r="AL98" t="s">
        <v>682</v>
      </c>
      <c r="AM98" t="s">
        <v>493</v>
      </c>
      <c r="AP98" t="s">
        <v>647</v>
      </c>
      <c r="AQ98" t="s">
        <v>650</v>
      </c>
      <c r="AR98" t="s">
        <v>649</v>
      </c>
    </row>
    <row r="99" spans="1:45" x14ac:dyDescent="0.25">
      <c r="A99">
        <v>540</v>
      </c>
      <c r="B99" t="s">
        <v>559</v>
      </c>
      <c r="C99" t="s">
        <v>47</v>
      </c>
      <c r="D99" t="s">
        <v>48</v>
      </c>
      <c r="E99" t="s">
        <v>579</v>
      </c>
      <c r="F99">
        <v>2020</v>
      </c>
      <c r="G99" t="s">
        <v>504</v>
      </c>
      <c r="I99">
        <v>3</v>
      </c>
      <c r="N99" t="s">
        <v>682</v>
      </c>
      <c r="O99" t="s">
        <v>528</v>
      </c>
      <c r="P99" t="s">
        <v>450</v>
      </c>
      <c r="R99" t="s">
        <v>480</v>
      </c>
      <c r="S99" t="s">
        <v>683</v>
      </c>
      <c r="T99" t="s">
        <v>684</v>
      </c>
      <c r="V99" t="s">
        <v>483</v>
      </c>
      <c r="W99" t="s">
        <v>484</v>
      </c>
      <c r="X99" t="s">
        <v>485</v>
      </c>
      <c r="Z99" t="s">
        <v>487</v>
      </c>
      <c r="AA99" t="s">
        <v>507</v>
      </c>
      <c r="AB99" t="s">
        <v>488</v>
      </c>
      <c r="AC99" t="s">
        <v>489</v>
      </c>
      <c r="AD99" t="s">
        <v>490</v>
      </c>
      <c r="AE99" t="s">
        <v>491</v>
      </c>
      <c r="AF99" t="s">
        <v>483</v>
      </c>
      <c r="AG99" t="s">
        <v>516</v>
      </c>
      <c r="AI99" t="s">
        <v>492</v>
      </c>
      <c r="AJ99" t="s">
        <v>532</v>
      </c>
      <c r="AL99" t="s">
        <v>682</v>
      </c>
      <c r="AM99" t="s">
        <v>497</v>
      </c>
      <c r="AP99" t="s">
        <v>647</v>
      </c>
      <c r="AQ99" t="s">
        <v>650</v>
      </c>
      <c r="AR99" t="s">
        <v>649</v>
      </c>
    </row>
    <row r="100" spans="1:45" x14ac:dyDescent="0.25">
      <c r="A100">
        <v>392</v>
      </c>
      <c r="B100" t="s">
        <v>592</v>
      </c>
      <c r="C100" t="s">
        <v>55</v>
      </c>
      <c r="D100" t="s">
        <v>56</v>
      </c>
      <c r="F100">
        <v>1997</v>
      </c>
      <c r="G100" t="s">
        <v>546</v>
      </c>
      <c r="I100">
        <v>3</v>
      </c>
      <c r="N100" t="s">
        <v>527</v>
      </c>
      <c r="O100" t="s">
        <v>528</v>
      </c>
      <c r="P100" t="s">
        <v>450</v>
      </c>
      <c r="R100" t="s">
        <v>480</v>
      </c>
      <c r="S100" t="s">
        <v>529</v>
      </c>
      <c r="T100" t="s">
        <v>530</v>
      </c>
      <c r="V100" t="s">
        <v>483</v>
      </c>
      <c r="W100" t="s">
        <v>484</v>
      </c>
      <c r="X100" t="s">
        <v>485</v>
      </c>
      <c r="Y100" t="s">
        <v>486</v>
      </c>
      <c r="Z100" t="s">
        <v>487</v>
      </c>
      <c r="AA100" t="s">
        <v>507</v>
      </c>
      <c r="AB100" t="s">
        <v>488</v>
      </c>
      <c r="AC100" t="s">
        <v>489</v>
      </c>
      <c r="AD100" t="s">
        <v>490</v>
      </c>
      <c r="AE100" t="s">
        <v>491</v>
      </c>
      <c r="AF100" t="s">
        <v>483</v>
      </c>
      <c r="AG100" t="s">
        <v>516</v>
      </c>
      <c r="AH100" t="s">
        <v>531</v>
      </c>
      <c r="AJ100" t="s">
        <v>532</v>
      </c>
      <c r="AL100" t="s">
        <v>527</v>
      </c>
      <c r="AM100" t="s">
        <v>497</v>
      </c>
      <c r="AP100" t="s">
        <v>529</v>
      </c>
      <c r="AQ100" t="s">
        <v>533</v>
      </c>
    </row>
    <row r="101" spans="1:45" x14ac:dyDescent="0.25">
      <c r="A101">
        <v>392</v>
      </c>
      <c r="B101" t="s">
        <v>592</v>
      </c>
      <c r="C101" t="s">
        <v>55</v>
      </c>
      <c r="D101" t="s">
        <v>56</v>
      </c>
      <c r="F101">
        <v>1997</v>
      </c>
      <c r="G101" t="s">
        <v>546</v>
      </c>
      <c r="I101">
        <v>3</v>
      </c>
      <c r="N101" t="s">
        <v>593</v>
      </c>
      <c r="O101" t="s">
        <v>528</v>
      </c>
      <c r="P101" t="s">
        <v>450</v>
      </c>
      <c r="R101" t="s">
        <v>480</v>
      </c>
      <c r="S101" t="s">
        <v>494</v>
      </c>
      <c r="T101" t="s">
        <v>594</v>
      </c>
      <c r="V101" t="s">
        <v>483</v>
      </c>
      <c r="W101" t="s">
        <v>484</v>
      </c>
      <c r="X101" t="s">
        <v>485</v>
      </c>
      <c r="Y101" t="s">
        <v>486</v>
      </c>
      <c r="Z101" t="s">
        <v>487</v>
      </c>
      <c r="AA101" t="s">
        <v>507</v>
      </c>
      <c r="AB101" t="s">
        <v>488</v>
      </c>
      <c r="AC101" t="s">
        <v>489</v>
      </c>
      <c r="AD101" t="s">
        <v>490</v>
      </c>
      <c r="AE101" t="s">
        <v>491</v>
      </c>
      <c r="AF101" t="s">
        <v>483</v>
      </c>
      <c r="AG101" t="s">
        <v>516</v>
      </c>
      <c r="AH101" t="s">
        <v>531</v>
      </c>
      <c r="AJ101" t="s">
        <v>532</v>
      </c>
      <c r="AL101" t="s">
        <v>593</v>
      </c>
      <c r="AM101" t="s">
        <v>497</v>
      </c>
      <c r="AN101" t="s">
        <v>595</v>
      </c>
      <c r="AP101" t="s">
        <v>494</v>
      </c>
      <c r="AQ101" t="s">
        <v>495</v>
      </c>
      <c r="AR101" t="s">
        <v>482</v>
      </c>
      <c r="AS101" t="s">
        <v>595</v>
      </c>
    </row>
    <row r="102" spans="1:45" x14ac:dyDescent="0.25">
      <c r="A102">
        <v>540</v>
      </c>
      <c r="B102" t="s">
        <v>559</v>
      </c>
      <c r="C102" t="s">
        <v>47</v>
      </c>
      <c r="D102" t="s">
        <v>48</v>
      </c>
      <c r="E102" t="s">
        <v>579</v>
      </c>
      <c r="F102">
        <v>2020</v>
      </c>
      <c r="G102" t="s">
        <v>504</v>
      </c>
      <c r="I102">
        <v>3</v>
      </c>
      <c r="N102" t="s">
        <v>580</v>
      </c>
      <c r="O102" t="s">
        <v>528</v>
      </c>
      <c r="P102" t="s">
        <v>450</v>
      </c>
      <c r="R102" t="s">
        <v>480</v>
      </c>
      <c r="S102" t="s">
        <v>561</v>
      </c>
      <c r="T102" t="s">
        <v>581</v>
      </c>
      <c r="V102" t="s">
        <v>483</v>
      </c>
      <c r="W102" t="s">
        <v>484</v>
      </c>
      <c r="X102" t="s">
        <v>485</v>
      </c>
      <c r="Z102" t="s">
        <v>487</v>
      </c>
      <c r="AA102" t="s">
        <v>507</v>
      </c>
      <c r="AB102" t="s">
        <v>488</v>
      </c>
      <c r="AC102" t="s">
        <v>489</v>
      </c>
      <c r="AD102" t="s">
        <v>490</v>
      </c>
      <c r="AE102" t="s">
        <v>491</v>
      </c>
      <c r="AF102" t="s">
        <v>483</v>
      </c>
      <c r="AG102" t="s">
        <v>516</v>
      </c>
      <c r="AI102" t="s">
        <v>492</v>
      </c>
      <c r="AJ102" t="s">
        <v>532</v>
      </c>
      <c r="AL102" t="s">
        <v>580</v>
      </c>
      <c r="AM102" t="s">
        <v>558</v>
      </c>
      <c r="AP102" t="s">
        <v>494</v>
      </c>
      <c r="AQ102" t="s">
        <v>495</v>
      </c>
      <c r="AR102" t="s">
        <v>482</v>
      </c>
    </row>
    <row r="103" spans="1:45" x14ac:dyDescent="0.25">
      <c r="A103">
        <v>540</v>
      </c>
      <c r="B103" t="s">
        <v>559</v>
      </c>
      <c r="C103" t="s">
        <v>47</v>
      </c>
      <c r="D103" t="s">
        <v>48</v>
      </c>
      <c r="E103" t="s">
        <v>579</v>
      </c>
      <c r="F103">
        <v>2020</v>
      </c>
      <c r="G103" t="s">
        <v>504</v>
      </c>
      <c r="I103">
        <v>3</v>
      </c>
      <c r="N103" t="s">
        <v>580</v>
      </c>
      <c r="O103" t="s">
        <v>528</v>
      </c>
      <c r="P103" t="s">
        <v>450</v>
      </c>
      <c r="R103" t="s">
        <v>480</v>
      </c>
      <c r="S103" t="s">
        <v>561</v>
      </c>
      <c r="T103" t="s">
        <v>581</v>
      </c>
      <c r="V103" t="s">
        <v>483</v>
      </c>
      <c r="W103" t="s">
        <v>484</v>
      </c>
      <c r="X103" t="s">
        <v>485</v>
      </c>
      <c r="Z103" t="s">
        <v>487</v>
      </c>
      <c r="AA103" t="s">
        <v>507</v>
      </c>
      <c r="AB103" t="s">
        <v>488</v>
      </c>
      <c r="AC103" t="s">
        <v>489</v>
      </c>
      <c r="AD103" t="s">
        <v>490</v>
      </c>
      <c r="AE103" t="s">
        <v>491</v>
      </c>
      <c r="AF103" t="s">
        <v>483</v>
      </c>
      <c r="AG103" t="s">
        <v>516</v>
      </c>
      <c r="AI103" t="s">
        <v>492</v>
      </c>
      <c r="AJ103" t="s">
        <v>532</v>
      </c>
      <c r="AL103" t="s">
        <v>580</v>
      </c>
      <c r="AM103" t="s">
        <v>493</v>
      </c>
      <c r="AP103" t="s">
        <v>494</v>
      </c>
      <c r="AQ103" t="s">
        <v>495</v>
      </c>
      <c r="AR103" t="s">
        <v>482</v>
      </c>
    </row>
    <row r="104" spans="1:45" x14ac:dyDescent="0.25">
      <c r="A104">
        <v>540</v>
      </c>
      <c r="B104" t="s">
        <v>559</v>
      </c>
      <c r="C104" t="s">
        <v>47</v>
      </c>
      <c r="D104" t="s">
        <v>48</v>
      </c>
      <c r="E104" t="s">
        <v>579</v>
      </c>
      <c r="F104">
        <v>2020</v>
      </c>
      <c r="G104" t="s">
        <v>504</v>
      </c>
      <c r="I104">
        <v>3</v>
      </c>
      <c r="N104" t="s">
        <v>580</v>
      </c>
      <c r="O104" t="s">
        <v>528</v>
      </c>
      <c r="P104" t="s">
        <v>450</v>
      </c>
      <c r="R104" t="s">
        <v>480</v>
      </c>
      <c r="S104" t="s">
        <v>561</v>
      </c>
      <c r="T104" t="s">
        <v>581</v>
      </c>
      <c r="V104" t="s">
        <v>483</v>
      </c>
      <c r="W104" t="s">
        <v>484</v>
      </c>
      <c r="X104" t="s">
        <v>485</v>
      </c>
      <c r="Z104" t="s">
        <v>487</v>
      </c>
      <c r="AA104" t="s">
        <v>507</v>
      </c>
      <c r="AB104" t="s">
        <v>488</v>
      </c>
      <c r="AC104" t="s">
        <v>489</v>
      </c>
      <c r="AD104" t="s">
        <v>490</v>
      </c>
      <c r="AE104" t="s">
        <v>491</v>
      </c>
      <c r="AF104" t="s">
        <v>483</v>
      </c>
      <c r="AG104" t="s">
        <v>516</v>
      </c>
      <c r="AI104" t="s">
        <v>492</v>
      </c>
      <c r="AJ104" t="s">
        <v>532</v>
      </c>
      <c r="AL104" t="s">
        <v>580</v>
      </c>
      <c r="AM104" t="s">
        <v>497</v>
      </c>
      <c r="AP104" t="s">
        <v>494</v>
      </c>
      <c r="AQ104" t="s">
        <v>495</v>
      </c>
      <c r="AR104" t="s">
        <v>482</v>
      </c>
    </row>
    <row r="105" spans="1:45" x14ac:dyDescent="0.25">
      <c r="A105">
        <v>540</v>
      </c>
      <c r="B105" t="s">
        <v>559</v>
      </c>
      <c r="C105" t="s">
        <v>47</v>
      </c>
      <c r="D105" t="s">
        <v>48</v>
      </c>
      <c r="E105" t="s">
        <v>579</v>
      </c>
      <c r="F105">
        <v>2020</v>
      </c>
      <c r="G105" t="s">
        <v>504</v>
      </c>
      <c r="I105">
        <v>3</v>
      </c>
      <c r="N105" t="s">
        <v>584</v>
      </c>
      <c r="O105" t="s">
        <v>528</v>
      </c>
      <c r="P105" t="s">
        <v>450</v>
      </c>
      <c r="R105" t="s">
        <v>480</v>
      </c>
      <c r="S105" t="s">
        <v>585</v>
      </c>
      <c r="T105" t="s">
        <v>586</v>
      </c>
      <c r="V105" t="s">
        <v>483</v>
      </c>
      <c r="W105" t="s">
        <v>484</v>
      </c>
      <c r="X105" t="s">
        <v>485</v>
      </c>
      <c r="Z105" t="s">
        <v>487</v>
      </c>
      <c r="AA105" t="s">
        <v>507</v>
      </c>
      <c r="AB105" t="s">
        <v>488</v>
      </c>
      <c r="AC105" t="s">
        <v>489</v>
      </c>
      <c r="AD105" t="s">
        <v>490</v>
      </c>
      <c r="AE105" t="s">
        <v>491</v>
      </c>
      <c r="AF105" t="s">
        <v>483</v>
      </c>
      <c r="AG105" t="s">
        <v>516</v>
      </c>
      <c r="AI105" t="s">
        <v>492</v>
      </c>
      <c r="AJ105" t="s">
        <v>532</v>
      </c>
      <c r="AL105" t="s">
        <v>584</v>
      </c>
      <c r="AM105" t="s">
        <v>558</v>
      </c>
      <c r="AN105" t="s">
        <v>587</v>
      </c>
      <c r="AP105" t="s">
        <v>556</v>
      </c>
      <c r="AQ105" t="s">
        <v>557</v>
      </c>
      <c r="AR105" t="s">
        <v>588</v>
      </c>
      <c r="AS105" t="s">
        <v>587</v>
      </c>
    </row>
    <row r="106" spans="1:45" x14ac:dyDescent="0.25">
      <c r="A106">
        <v>540</v>
      </c>
      <c r="B106" t="s">
        <v>559</v>
      </c>
      <c r="C106" t="s">
        <v>47</v>
      </c>
      <c r="D106" t="s">
        <v>48</v>
      </c>
      <c r="E106" t="s">
        <v>579</v>
      </c>
      <c r="F106">
        <v>2020</v>
      </c>
      <c r="G106" t="s">
        <v>504</v>
      </c>
      <c r="I106">
        <v>3</v>
      </c>
      <c r="N106" t="s">
        <v>584</v>
      </c>
      <c r="O106" t="s">
        <v>528</v>
      </c>
      <c r="P106" t="s">
        <v>450</v>
      </c>
      <c r="R106" t="s">
        <v>480</v>
      </c>
      <c r="S106" t="s">
        <v>585</v>
      </c>
      <c r="T106" t="s">
        <v>586</v>
      </c>
      <c r="V106" t="s">
        <v>483</v>
      </c>
      <c r="W106" t="s">
        <v>484</v>
      </c>
      <c r="X106" t="s">
        <v>485</v>
      </c>
      <c r="Z106" t="s">
        <v>487</v>
      </c>
      <c r="AA106" t="s">
        <v>507</v>
      </c>
      <c r="AB106" t="s">
        <v>488</v>
      </c>
      <c r="AC106" t="s">
        <v>489</v>
      </c>
      <c r="AD106" t="s">
        <v>490</v>
      </c>
      <c r="AE106" t="s">
        <v>491</v>
      </c>
      <c r="AF106" t="s">
        <v>483</v>
      </c>
      <c r="AG106" t="s">
        <v>516</v>
      </c>
      <c r="AI106" t="s">
        <v>492</v>
      </c>
      <c r="AJ106" t="s">
        <v>532</v>
      </c>
      <c r="AL106" t="s">
        <v>584</v>
      </c>
      <c r="AM106" t="s">
        <v>493</v>
      </c>
      <c r="AN106" t="s">
        <v>587</v>
      </c>
      <c r="AP106" t="s">
        <v>556</v>
      </c>
      <c r="AQ106" t="s">
        <v>557</v>
      </c>
      <c r="AR106" t="s">
        <v>588</v>
      </c>
      <c r="AS106" t="s">
        <v>587</v>
      </c>
    </row>
    <row r="107" spans="1:45" x14ac:dyDescent="0.25">
      <c r="A107">
        <v>540</v>
      </c>
      <c r="B107" t="s">
        <v>559</v>
      </c>
      <c r="C107" t="s">
        <v>47</v>
      </c>
      <c r="D107" t="s">
        <v>48</v>
      </c>
      <c r="E107" t="s">
        <v>579</v>
      </c>
      <c r="F107">
        <v>2020</v>
      </c>
      <c r="G107" t="s">
        <v>504</v>
      </c>
      <c r="I107">
        <v>3</v>
      </c>
      <c r="N107" t="s">
        <v>584</v>
      </c>
      <c r="O107" t="s">
        <v>528</v>
      </c>
      <c r="P107" t="s">
        <v>450</v>
      </c>
      <c r="R107" t="s">
        <v>480</v>
      </c>
      <c r="S107" t="s">
        <v>585</v>
      </c>
      <c r="T107" t="s">
        <v>586</v>
      </c>
      <c r="V107" t="s">
        <v>483</v>
      </c>
      <c r="W107" t="s">
        <v>484</v>
      </c>
      <c r="X107" t="s">
        <v>485</v>
      </c>
      <c r="Z107" t="s">
        <v>487</v>
      </c>
      <c r="AA107" t="s">
        <v>507</v>
      </c>
      <c r="AB107" t="s">
        <v>488</v>
      </c>
      <c r="AC107" t="s">
        <v>489</v>
      </c>
      <c r="AD107" t="s">
        <v>490</v>
      </c>
      <c r="AE107" t="s">
        <v>491</v>
      </c>
      <c r="AF107" t="s">
        <v>483</v>
      </c>
      <c r="AG107" t="s">
        <v>516</v>
      </c>
      <c r="AI107" t="s">
        <v>492</v>
      </c>
      <c r="AJ107" t="s">
        <v>532</v>
      </c>
      <c r="AL107" t="s">
        <v>584</v>
      </c>
      <c r="AM107" t="s">
        <v>497</v>
      </c>
      <c r="AN107" t="s">
        <v>587</v>
      </c>
      <c r="AP107" t="s">
        <v>556</v>
      </c>
      <c r="AQ107" t="s">
        <v>557</v>
      </c>
      <c r="AR107" t="s">
        <v>588</v>
      </c>
      <c r="AS107" t="s">
        <v>587</v>
      </c>
    </row>
    <row r="108" spans="1:45" x14ac:dyDescent="0.25">
      <c r="A108">
        <v>540</v>
      </c>
      <c r="B108" t="s">
        <v>559</v>
      </c>
      <c r="C108" t="s">
        <v>47</v>
      </c>
      <c r="D108" t="s">
        <v>48</v>
      </c>
      <c r="E108" t="s">
        <v>579</v>
      </c>
      <c r="F108">
        <v>2020</v>
      </c>
      <c r="G108" t="s">
        <v>504</v>
      </c>
      <c r="I108">
        <v>3</v>
      </c>
      <c r="N108" t="s">
        <v>589</v>
      </c>
      <c r="O108" t="s">
        <v>528</v>
      </c>
      <c r="P108" t="s">
        <v>450</v>
      </c>
      <c r="R108" t="s">
        <v>480</v>
      </c>
      <c r="S108" t="s">
        <v>590</v>
      </c>
      <c r="T108" t="s">
        <v>591</v>
      </c>
      <c r="V108" t="s">
        <v>483</v>
      </c>
      <c r="W108" t="s">
        <v>484</v>
      </c>
      <c r="X108" t="s">
        <v>485</v>
      </c>
      <c r="Z108" t="s">
        <v>487</v>
      </c>
      <c r="AA108" t="s">
        <v>507</v>
      </c>
      <c r="AB108" t="s">
        <v>488</v>
      </c>
      <c r="AC108" t="s">
        <v>489</v>
      </c>
      <c r="AD108" t="s">
        <v>490</v>
      </c>
      <c r="AE108" t="s">
        <v>491</v>
      </c>
      <c r="AF108" t="s">
        <v>483</v>
      </c>
      <c r="AG108" t="s">
        <v>516</v>
      </c>
      <c r="AI108" t="s">
        <v>492</v>
      </c>
      <c r="AJ108" t="s">
        <v>532</v>
      </c>
      <c r="AL108" t="s">
        <v>589</v>
      </c>
      <c r="AM108" t="s">
        <v>558</v>
      </c>
      <c r="AP108" t="s">
        <v>502</v>
      </c>
      <c r="AQ108" t="s">
        <v>503</v>
      </c>
    </row>
    <row r="109" spans="1:45" x14ac:dyDescent="0.25">
      <c r="A109">
        <v>540</v>
      </c>
      <c r="B109" t="s">
        <v>559</v>
      </c>
      <c r="C109" t="s">
        <v>47</v>
      </c>
      <c r="D109" t="s">
        <v>48</v>
      </c>
      <c r="E109" t="s">
        <v>579</v>
      </c>
      <c r="F109">
        <v>2020</v>
      </c>
      <c r="G109" t="s">
        <v>504</v>
      </c>
      <c r="I109">
        <v>3</v>
      </c>
      <c r="N109" t="s">
        <v>589</v>
      </c>
      <c r="O109" t="s">
        <v>528</v>
      </c>
      <c r="P109" t="s">
        <v>450</v>
      </c>
      <c r="R109" t="s">
        <v>480</v>
      </c>
      <c r="S109" t="s">
        <v>590</v>
      </c>
      <c r="T109" t="s">
        <v>591</v>
      </c>
      <c r="V109" t="s">
        <v>483</v>
      </c>
      <c r="W109" t="s">
        <v>484</v>
      </c>
      <c r="X109" t="s">
        <v>485</v>
      </c>
      <c r="Z109" t="s">
        <v>487</v>
      </c>
      <c r="AA109" t="s">
        <v>507</v>
      </c>
      <c r="AB109" t="s">
        <v>488</v>
      </c>
      <c r="AC109" t="s">
        <v>489</v>
      </c>
      <c r="AD109" t="s">
        <v>490</v>
      </c>
      <c r="AE109" t="s">
        <v>491</v>
      </c>
      <c r="AF109" t="s">
        <v>483</v>
      </c>
      <c r="AG109" t="s">
        <v>516</v>
      </c>
      <c r="AI109" t="s">
        <v>492</v>
      </c>
      <c r="AJ109" t="s">
        <v>532</v>
      </c>
      <c r="AL109" t="s">
        <v>589</v>
      </c>
      <c r="AM109" t="s">
        <v>493</v>
      </c>
      <c r="AP109" t="s">
        <v>502</v>
      </c>
      <c r="AQ109" t="s">
        <v>503</v>
      </c>
    </row>
    <row r="110" spans="1:45" x14ac:dyDescent="0.25">
      <c r="A110">
        <v>540</v>
      </c>
      <c r="B110" t="s">
        <v>559</v>
      </c>
      <c r="C110" t="s">
        <v>47</v>
      </c>
      <c r="D110" t="s">
        <v>48</v>
      </c>
      <c r="E110" t="s">
        <v>579</v>
      </c>
      <c r="F110">
        <v>2020</v>
      </c>
      <c r="G110" t="s">
        <v>504</v>
      </c>
      <c r="I110">
        <v>3</v>
      </c>
      <c r="N110" t="s">
        <v>589</v>
      </c>
      <c r="O110" t="s">
        <v>528</v>
      </c>
      <c r="P110" t="s">
        <v>450</v>
      </c>
      <c r="R110" t="s">
        <v>480</v>
      </c>
      <c r="S110" t="s">
        <v>590</v>
      </c>
      <c r="T110" t="s">
        <v>591</v>
      </c>
      <c r="V110" t="s">
        <v>483</v>
      </c>
      <c r="W110" t="s">
        <v>484</v>
      </c>
      <c r="X110" t="s">
        <v>485</v>
      </c>
      <c r="Z110" t="s">
        <v>487</v>
      </c>
      <c r="AA110" t="s">
        <v>507</v>
      </c>
      <c r="AB110" t="s">
        <v>488</v>
      </c>
      <c r="AC110" t="s">
        <v>489</v>
      </c>
      <c r="AD110" t="s">
        <v>490</v>
      </c>
      <c r="AE110" t="s">
        <v>491</v>
      </c>
      <c r="AF110" t="s">
        <v>483</v>
      </c>
      <c r="AG110" t="s">
        <v>516</v>
      </c>
      <c r="AI110" t="s">
        <v>492</v>
      </c>
      <c r="AJ110" t="s">
        <v>532</v>
      </c>
      <c r="AL110" t="s">
        <v>589</v>
      </c>
      <c r="AM110" t="s">
        <v>497</v>
      </c>
      <c r="AP110" t="s">
        <v>502</v>
      </c>
      <c r="AQ110" t="s">
        <v>503</v>
      </c>
    </row>
    <row r="111" spans="1:45" x14ac:dyDescent="0.25">
      <c r="A111">
        <v>552</v>
      </c>
      <c r="B111" t="s">
        <v>559</v>
      </c>
      <c r="C111" t="s">
        <v>120</v>
      </c>
      <c r="D111" t="s">
        <v>121</v>
      </c>
      <c r="E111" t="s">
        <v>656</v>
      </c>
      <c r="F111">
        <v>2019</v>
      </c>
      <c r="G111" t="s">
        <v>546</v>
      </c>
      <c r="I111">
        <v>3</v>
      </c>
      <c r="N111" t="s">
        <v>685</v>
      </c>
      <c r="O111" t="s">
        <v>528</v>
      </c>
      <c r="P111" t="s">
        <v>450</v>
      </c>
      <c r="Q111" t="s">
        <v>479</v>
      </c>
      <c r="R111" t="s">
        <v>480</v>
      </c>
      <c r="S111" t="s">
        <v>647</v>
      </c>
      <c r="T111" t="s">
        <v>686</v>
      </c>
      <c r="U111" t="s">
        <v>649</v>
      </c>
      <c r="V111" t="s">
        <v>483</v>
      </c>
      <c r="Y111" t="s">
        <v>486</v>
      </c>
      <c r="Z111" t="s">
        <v>487</v>
      </c>
      <c r="AB111" t="s">
        <v>488</v>
      </c>
      <c r="AE111" t="s">
        <v>491</v>
      </c>
      <c r="AF111" t="s">
        <v>483</v>
      </c>
      <c r="AL111" t="s">
        <v>685</v>
      </c>
      <c r="AM111" t="s">
        <v>493</v>
      </c>
      <c r="AP111" t="s">
        <v>647</v>
      </c>
      <c r="AQ111" t="s">
        <v>650</v>
      </c>
      <c r="AR111" t="s">
        <v>649</v>
      </c>
    </row>
    <row r="112" spans="1:45" x14ac:dyDescent="0.25">
      <c r="A112">
        <v>552</v>
      </c>
      <c r="B112" t="s">
        <v>559</v>
      </c>
      <c r="C112" t="s">
        <v>120</v>
      </c>
      <c r="D112" t="s">
        <v>121</v>
      </c>
      <c r="E112" t="s">
        <v>656</v>
      </c>
      <c r="F112">
        <v>2019</v>
      </c>
      <c r="G112" t="s">
        <v>546</v>
      </c>
      <c r="I112">
        <v>3</v>
      </c>
      <c r="N112" t="s">
        <v>685</v>
      </c>
      <c r="O112" t="s">
        <v>528</v>
      </c>
      <c r="P112" t="s">
        <v>450</v>
      </c>
      <c r="Q112" t="s">
        <v>479</v>
      </c>
      <c r="R112" t="s">
        <v>480</v>
      </c>
      <c r="S112" t="s">
        <v>647</v>
      </c>
      <c r="T112" t="s">
        <v>686</v>
      </c>
      <c r="U112" t="s">
        <v>649</v>
      </c>
      <c r="V112" t="s">
        <v>483</v>
      </c>
      <c r="Y112" t="s">
        <v>486</v>
      </c>
      <c r="Z112" t="s">
        <v>487</v>
      </c>
      <c r="AB112" t="s">
        <v>488</v>
      </c>
      <c r="AE112" t="s">
        <v>491</v>
      </c>
      <c r="AF112" t="s">
        <v>483</v>
      </c>
      <c r="AL112" t="s">
        <v>685</v>
      </c>
      <c r="AM112" t="s">
        <v>496</v>
      </c>
      <c r="AP112" t="s">
        <v>647</v>
      </c>
      <c r="AQ112" t="s">
        <v>650</v>
      </c>
      <c r="AR112" t="s">
        <v>649</v>
      </c>
    </row>
    <row r="113" spans="1:45" x14ac:dyDescent="0.25">
      <c r="A113">
        <v>552</v>
      </c>
      <c r="B113" t="s">
        <v>559</v>
      </c>
      <c r="C113" t="s">
        <v>120</v>
      </c>
      <c r="D113" t="s">
        <v>121</v>
      </c>
      <c r="E113" t="s">
        <v>656</v>
      </c>
      <c r="F113">
        <v>2019</v>
      </c>
      <c r="G113" t="s">
        <v>546</v>
      </c>
      <c r="I113">
        <v>3</v>
      </c>
      <c r="N113" t="s">
        <v>687</v>
      </c>
      <c r="O113" t="s">
        <v>528</v>
      </c>
      <c r="P113" t="s">
        <v>450</v>
      </c>
      <c r="Q113" t="s">
        <v>479</v>
      </c>
      <c r="R113" t="s">
        <v>480</v>
      </c>
      <c r="S113" t="s">
        <v>611</v>
      </c>
      <c r="T113" t="s">
        <v>688</v>
      </c>
      <c r="U113" t="s">
        <v>610</v>
      </c>
      <c r="V113" t="s">
        <v>483</v>
      </c>
      <c r="Y113" t="s">
        <v>486</v>
      </c>
      <c r="Z113" t="s">
        <v>487</v>
      </c>
      <c r="AB113" t="s">
        <v>488</v>
      </c>
      <c r="AE113" t="s">
        <v>491</v>
      </c>
      <c r="AF113" t="s">
        <v>483</v>
      </c>
      <c r="AL113" t="s">
        <v>687</v>
      </c>
      <c r="AM113" t="s">
        <v>525</v>
      </c>
      <c r="AP113" t="s">
        <v>611</v>
      </c>
      <c r="AQ113" t="s">
        <v>612</v>
      </c>
      <c r="AR113" t="s">
        <v>610</v>
      </c>
    </row>
    <row r="114" spans="1:45" x14ac:dyDescent="0.25">
      <c r="A114">
        <v>552</v>
      </c>
      <c r="B114" t="s">
        <v>559</v>
      </c>
      <c r="C114" t="s">
        <v>120</v>
      </c>
      <c r="D114" t="s">
        <v>121</v>
      </c>
      <c r="E114" t="s">
        <v>656</v>
      </c>
      <c r="F114">
        <v>2019</v>
      </c>
      <c r="G114" t="s">
        <v>546</v>
      </c>
      <c r="I114">
        <v>3</v>
      </c>
      <c r="N114" t="s">
        <v>687</v>
      </c>
      <c r="O114" t="s">
        <v>528</v>
      </c>
      <c r="P114" t="s">
        <v>450</v>
      </c>
      <c r="Q114" t="s">
        <v>479</v>
      </c>
      <c r="R114" t="s">
        <v>480</v>
      </c>
      <c r="S114" t="s">
        <v>611</v>
      </c>
      <c r="T114" t="s">
        <v>688</v>
      </c>
      <c r="U114" t="s">
        <v>610</v>
      </c>
      <c r="V114" t="s">
        <v>483</v>
      </c>
      <c r="Y114" t="s">
        <v>486</v>
      </c>
      <c r="Z114" t="s">
        <v>487</v>
      </c>
      <c r="AB114" t="s">
        <v>488</v>
      </c>
      <c r="AE114" t="s">
        <v>491</v>
      </c>
      <c r="AF114" t="s">
        <v>483</v>
      </c>
      <c r="AL114" t="s">
        <v>687</v>
      </c>
      <c r="AM114" t="s">
        <v>613</v>
      </c>
      <c r="AP114" t="s">
        <v>611</v>
      </c>
      <c r="AQ114" t="s">
        <v>612</v>
      </c>
      <c r="AR114" t="s">
        <v>610</v>
      </c>
    </row>
    <row r="115" spans="1:45" x14ac:dyDescent="0.25">
      <c r="A115">
        <v>552</v>
      </c>
      <c r="B115" t="s">
        <v>559</v>
      </c>
      <c r="C115" t="s">
        <v>120</v>
      </c>
      <c r="D115" t="s">
        <v>121</v>
      </c>
      <c r="E115" t="s">
        <v>656</v>
      </c>
      <c r="F115">
        <v>2019</v>
      </c>
      <c r="G115" t="s">
        <v>546</v>
      </c>
      <c r="I115">
        <v>3</v>
      </c>
      <c r="N115" t="s">
        <v>687</v>
      </c>
      <c r="O115" t="s">
        <v>528</v>
      </c>
      <c r="P115" t="s">
        <v>450</v>
      </c>
      <c r="Q115" t="s">
        <v>479</v>
      </c>
      <c r="R115" t="s">
        <v>480</v>
      </c>
      <c r="S115" t="s">
        <v>611</v>
      </c>
      <c r="T115" t="s">
        <v>688</v>
      </c>
      <c r="U115" t="s">
        <v>610</v>
      </c>
      <c r="V115" t="s">
        <v>483</v>
      </c>
      <c r="Y115" t="s">
        <v>486</v>
      </c>
      <c r="Z115" t="s">
        <v>487</v>
      </c>
      <c r="AB115" t="s">
        <v>488</v>
      </c>
      <c r="AE115" t="s">
        <v>491</v>
      </c>
      <c r="AF115" t="s">
        <v>483</v>
      </c>
      <c r="AL115" t="s">
        <v>687</v>
      </c>
      <c r="AM115" t="s">
        <v>493</v>
      </c>
      <c r="AP115" t="s">
        <v>611</v>
      </c>
      <c r="AQ115" t="s">
        <v>612</v>
      </c>
      <c r="AR115" t="s">
        <v>610</v>
      </c>
    </row>
    <row r="116" spans="1:45" x14ac:dyDescent="0.25">
      <c r="A116">
        <v>552</v>
      </c>
      <c r="B116" t="s">
        <v>559</v>
      </c>
      <c r="C116" t="s">
        <v>120</v>
      </c>
      <c r="D116" t="s">
        <v>121</v>
      </c>
      <c r="E116" t="s">
        <v>656</v>
      </c>
      <c r="F116">
        <v>2019</v>
      </c>
      <c r="G116" t="s">
        <v>546</v>
      </c>
      <c r="I116">
        <v>3</v>
      </c>
      <c r="N116" t="s">
        <v>687</v>
      </c>
      <c r="O116" t="s">
        <v>528</v>
      </c>
      <c r="P116" t="s">
        <v>450</v>
      </c>
      <c r="Q116" t="s">
        <v>479</v>
      </c>
      <c r="R116" t="s">
        <v>480</v>
      </c>
      <c r="S116" t="s">
        <v>611</v>
      </c>
      <c r="T116" t="s">
        <v>688</v>
      </c>
      <c r="U116" t="s">
        <v>610</v>
      </c>
      <c r="V116" t="s">
        <v>483</v>
      </c>
      <c r="Y116" t="s">
        <v>486</v>
      </c>
      <c r="Z116" t="s">
        <v>487</v>
      </c>
      <c r="AB116" t="s">
        <v>488</v>
      </c>
      <c r="AE116" t="s">
        <v>491</v>
      </c>
      <c r="AF116" t="s">
        <v>483</v>
      </c>
      <c r="AL116" t="s">
        <v>687</v>
      </c>
      <c r="AM116" t="s">
        <v>496</v>
      </c>
      <c r="AP116" t="s">
        <v>611</v>
      </c>
      <c r="AQ116" t="s">
        <v>612</v>
      </c>
      <c r="AR116" t="s">
        <v>610</v>
      </c>
    </row>
    <row r="117" spans="1:45" x14ac:dyDescent="0.25">
      <c r="A117">
        <v>565</v>
      </c>
      <c r="B117" t="s">
        <v>559</v>
      </c>
      <c r="C117" t="s">
        <v>374</v>
      </c>
      <c r="D117" t="s">
        <v>375</v>
      </c>
      <c r="E117" t="s">
        <v>579</v>
      </c>
      <c r="F117">
        <v>2016</v>
      </c>
      <c r="G117" t="s">
        <v>571</v>
      </c>
      <c r="I117">
        <v>3</v>
      </c>
      <c r="N117" t="s">
        <v>668</v>
      </c>
      <c r="O117" t="s">
        <v>528</v>
      </c>
      <c r="P117" t="s">
        <v>450</v>
      </c>
      <c r="Q117" t="s">
        <v>479</v>
      </c>
      <c r="R117" t="s">
        <v>480</v>
      </c>
      <c r="S117" t="s">
        <v>611</v>
      </c>
      <c r="T117" t="s">
        <v>609</v>
      </c>
      <c r="U117" t="s">
        <v>610</v>
      </c>
      <c r="V117" t="s">
        <v>483</v>
      </c>
      <c r="X117" t="s">
        <v>485</v>
      </c>
      <c r="Y117" t="s">
        <v>486</v>
      </c>
      <c r="Z117" t="s">
        <v>487</v>
      </c>
      <c r="AB117" t="s">
        <v>488</v>
      </c>
      <c r="AC117" t="s">
        <v>489</v>
      </c>
      <c r="AF117" t="s">
        <v>483</v>
      </c>
      <c r="AL117" t="s">
        <v>668</v>
      </c>
      <c r="AM117" t="s">
        <v>493</v>
      </c>
      <c r="AP117" t="s">
        <v>611</v>
      </c>
      <c r="AQ117" t="s">
        <v>612</v>
      </c>
      <c r="AR117" t="s">
        <v>610</v>
      </c>
    </row>
    <row r="118" spans="1:45" x14ac:dyDescent="0.25">
      <c r="A118">
        <v>581</v>
      </c>
      <c r="B118" t="s">
        <v>559</v>
      </c>
      <c r="C118" t="s">
        <v>377</v>
      </c>
      <c r="D118" t="s">
        <v>378</v>
      </c>
      <c r="E118" t="s">
        <v>689</v>
      </c>
      <c r="F118">
        <v>2013</v>
      </c>
      <c r="G118" t="s">
        <v>571</v>
      </c>
      <c r="I118">
        <v>3</v>
      </c>
      <c r="N118" t="s">
        <v>690</v>
      </c>
      <c r="P118" t="s">
        <v>450</v>
      </c>
      <c r="R118" t="s">
        <v>480</v>
      </c>
      <c r="T118" t="s">
        <v>640</v>
      </c>
      <c r="V118" t="s">
        <v>483</v>
      </c>
      <c r="Y118" t="s">
        <v>486</v>
      </c>
      <c r="AA118" t="s">
        <v>507</v>
      </c>
      <c r="AC118" t="s">
        <v>489</v>
      </c>
      <c r="AD118" t="s">
        <v>490</v>
      </c>
      <c r="AE118" t="s">
        <v>491</v>
      </c>
      <c r="AL118" t="s">
        <v>690</v>
      </c>
      <c r="AM118" t="s">
        <v>497</v>
      </c>
      <c r="AP118" t="s">
        <v>611</v>
      </c>
      <c r="AQ118" t="s">
        <v>612</v>
      </c>
      <c r="AR118" t="s">
        <v>610</v>
      </c>
    </row>
    <row r="119" spans="1:45" x14ac:dyDescent="0.25">
      <c r="A119">
        <v>601</v>
      </c>
      <c r="B119" t="s">
        <v>559</v>
      </c>
      <c r="C119" t="s">
        <v>381</v>
      </c>
      <c r="D119" t="s">
        <v>382</v>
      </c>
      <c r="E119" t="s">
        <v>570</v>
      </c>
      <c r="F119">
        <v>2003</v>
      </c>
      <c r="G119" t="s">
        <v>504</v>
      </c>
      <c r="I119">
        <v>3</v>
      </c>
      <c r="N119" t="s">
        <v>691</v>
      </c>
      <c r="O119" t="s">
        <v>528</v>
      </c>
      <c r="P119" t="s">
        <v>450</v>
      </c>
      <c r="R119" t="s">
        <v>480</v>
      </c>
      <c r="S119" t="s">
        <v>611</v>
      </c>
      <c r="T119" t="s">
        <v>692</v>
      </c>
      <c r="V119" t="s">
        <v>483</v>
      </c>
      <c r="W119" t="s">
        <v>484</v>
      </c>
      <c r="X119" t="s">
        <v>485</v>
      </c>
      <c r="Y119" t="s">
        <v>486</v>
      </c>
      <c r="Z119" t="s">
        <v>487</v>
      </c>
      <c r="AA119" t="s">
        <v>507</v>
      </c>
      <c r="AB119" t="s">
        <v>488</v>
      </c>
      <c r="AC119" t="s">
        <v>489</v>
      </c>
      <c r="AE119" t="s">
        <v>491</v>
      </c>
      <c r="AG119" t="s">
        <v>516</v>
      </c>
      <c r="AL119" t="s">
        <v>691</v>
      </c>
      <c r="AM119" t="s">
        <v>497</v>
      </c>
      <c r="AP119" t="s">
        <v>611</v>
      </c>
      <c r="AQ119" t="s">
        <v>612</v>
      </c>
      <c r="AR119" t="s">
        <v>610</v>
      </c>
      <c r="AS119" t="s">
        <v>693</v>
      </c>
    </row>
    <row r="120" spans="1:45" x14ac:dyDescent="0.25">
      <c r="A120">
        <v>614</v>
      </c>
      <c r="B120" t="s">
        <v>559</v>
      </c>
      <c r="C120" t="s">
        <v>189</v>
      </c>
      <c r="D120" t="s">
        <v>190</v>
      </c>
      <c r="E120" t="s">
        <v>579</v>
      </c>
      <c r="F120">
        <v>2020</v>
      </c>
      <c r="G120" t="s">
        <v>546</v>
      </c>
      <c r="I120">
        <v>3</v>
      </c>
      <c r="N120" t="s">
        <v>694</v>
      </c>
      <c r="O120" t="s">
        <v>528</v>
      </c>
      <c r="P120" t="s">
        <v>450</v>
      </c>
      <c r="Q120" t="s">
        <v>479</v>
      </c>
      <c r="R120" t="s">
        <v>480</v>
      </c>
      <c r="S120" t="s">
        <v>611</v>
      </c>
      <c r="T120" t="s">
        <v>695</v>
      </c>
      <c r="U120" t="s">
        <v>610</v>
      </c>
      <c r="V120" t="s">
        <v>483</v>
      </c>
      <c r="Y120" t="s">
        <v>486</v>
      </c>
      <c r="Z120" t="s">
        <v>487</v>
      </c>
      <c r="AC120" t="s">
        <v>489</v>
      </c>
      <c r="AE120" t="s">
        <v>491</v>
      </c>
      <c r="AF120" t="s">
        <v>483</v>
      </c>
      <c r="AL120" t="s">
        <v>694</v>
      </c>
      <c r="AM120" t="s">
        <v>525</v>
      </c>
      <c r="AP120" t="s">
        <v>611</v>
      </c>
      <c r="AQ120" t="s">
        <v>612</v>
      </c>
      <c r="AR120" t="s">
        <v>610</v>
      </c>
    </row>
    <row r="121" spans="1:45" x14ac:dyDescent="0.25">
      <c r="A121">
        <v>614</v>
      </c>
      <c r="B121" t="s">
        <v>559</v>
      </c>
      <c r="C121" t="s">
        <v>189</v>
      </c>
      <c r="D121" t="s">
        <v>190</v>
      </c>
      <c r="E121" t="s">
        <v>579</v>
      </c>
      <c r="F121">
        <v>2020</v>
      </c>
      <c r="G121" t="s">
        <v>546</v>
      </c>
      <c r="I121">
        <v>3</v>
      </c>
      <c r="N121" t="s">
        <v>694</v>
      </c>
      <c r="O121" t="s">
        <v>528</v>
      </c>
      <c r="P121" t="s">
        <v>450</v>
      </c>
      <c r="Q121" t="s">
        <v>479</v>
      </c>
      <c r="R121" t="s">
        <v>480</v>
      </c>
      <c r="S121" t="s">
        <v>611</v>
      </c>
      <c r="T121" t="s">
        <v>695</v>
      </c>
      <c r="U121" t="s">
        <v>610</v>
      </c>
      <c r="V121" t="s">
        <v>483</v>
      </c>
      <c r="Y121" t="s">
        <v>486</v>
      </c>
      <c r="Z121" t="s">
        <v>487</v>
      </c>
      <c r="AC121" t="s">
        <v>489</v>
      </c>
      <c r="AE121" t="s">
        <v>491</v>
      </c>
      <c r="AF121" t="s">
        <v>483</v>
      </c>
      <c r="AL121" t="s">
        <v>694</v>
      </c>
      <c r="AM121" t="s">
        <v>613</v>
      </c>
      <c r="AP121" t="s">
        <v>611</v>
      </c>
      <c r="AQ121" t="s">
        <v>612</v>
      </c>
      <c r="AR121" t="s">
        <v>610</v>
      </c>
    </row>
    <row r="122" spans="1:45" x14ac:dyDescent="0.25">
      <c r="A122">
        <v>614</v>
      </c>
      <c r="B122" t="s">
        <v>559</v>
      </c>
      <c r="C122" t="s">
        <v>189</v>
      </c>
      <c r="D122" t="s">
        <v>190</v>
      </c>
      <c r="E122" t="s">
        <v>579</v>
      </c>
      <c r="F122">
        <v>2020</v>
      </c>
      <c r="G122" t="s">
        <v>546</v>
      </c>
      <c r="I122">
        <v>3</v>
      </c>
      <c r="N122" t="s">
        <v>694</v>
      </c>
      <c r="O122" t="s">
        <v>528</v>
      </c>
      <c r="P122" t="s">
        <v>450</v>
      </c>
      <c r="Q122" t="s">
        <v>479</v>
      </c>
      <c r="R122" t="s">
        <v>480</v>
      </c>
      <c r="S122" t="s">
        <v>611</v>
      </c>
      <c r="T122" t="s">
        <v>695</v>
      </c>
      <c r="U122" t="s">
        <v>610</v>
      </c>
      <c r="V122" t="s">
        <v>483</v>
      </c>
      <c r="Y122" t="s">
        <v>486</v>
      </c>
      <c r="Z122" t="s">
        <v>487</v>
      </c>
      <c r="AC122" t="s">
        <v>489</v>
      </c>
      <c r="AE122" t="s">
        <v>491</v>
      </c>
      <c r="AF122" t="s">
        <v>483</v>
      </c>
      <c r="AL122" t="s">
        <v>694</v>
      </c>
      <c r="AM122" t="s">
        <v>493</v>
      </c>
      <c r="AP122" t="s">
        <v>611</v>
      </c>
      <c r="AQ122" t="s">
        <v>612</v>
      </c>
      <c r="AR122" t="s">
        <v>610</v>
      </c>
    </row>
    <row r="123" spans="1:45" x14ac:dyDescent="0.25">
      <c r="A123">
        <v>614</v>
      </c>
      <c r="B123" t="s">
        <v>559</v>
      </c>
      <c r="C123" t="s">
        <v>189</v>
      </c>
      <c r="D123" t="s">
        <v>190</v>
      </c>
      <c r="E123" t="s">
        <v>579</v>
      </c>
      <c r="F123">
        <v>2020</v>
      </c>
      <c r="G123" t="s">
        <v>546</v>
      </c>
      <c r="I123">
        <v>3</v>
      </c>
      <c r="N123" t="s">
        <v>694</v>
      </c>
      <c r="O123" t="s">
        <v>528</v>
      </c>
      <c r="P123" t="s">
        <v>450</v>
      </c>
      <c r="Q123" t="s">
        <v>479</v>
      </c>
      <c r="R123" t="s">
        <v>480</v>
      </c>
      <c r="S123" t="s">
        <v>611</v>
      </c>
      <c r="T123" t="s">
        <v>695</v>
      </c>
      <c r="U123" t="s">
        <v>610</v>
      </c>
      <c r="V123" t="s">
        <v>483</v>
      </c>
      <c r="Y123" t="s">
        <v>486</v>
      </c>
      <c r="Z123" t="s">
        <v>487</v>
      </c>
      <c r="AC123" t="s">
        <v>489</v>
      </c>
      <c r="AE123" t="s">
        <v>491</v>
      </c>
      <c r="AF123" t="s">
        <v>483</v>
      </c>
      <c r="AL123" t="s">
        <v>694</v>
      </c>
      <c r="AM123" t="s">
        <v>605</v>
      </c>
      <c r="AP123" t="s">
        <v>611</v>
      </c>
      <c r="AQ123" t="s">
        <v>612</v>
      </c>
      <c r="AR123" t="s">
        <v>610</v>
      </c>
    </row>
    <row r="124" spans="1:45" x14ac:dyDescent="0.25">
      <c r="A124">
        <v>614</v>
      </c>
      <c r="B124" t="s">
        <v>559</v>
      </c>
      <c r="C124" t="s">
        <v>189</v>
      </c>
      <c r="D124" t="s">
        <v>190</v>
      </c>
      <c r="E124" t="s">
        <v>579</v>
      </c>
      <c r="F124">
        <v>2020</v>
      </c>
      <c r="G124" t="s">
        <v>546</v>
      </c>
      <c r="I124">
        <v>3</v>
      </c>
      <c r="N124" t="s">
        <v>694</v>
      </c>
      <c r="O124" t="s">
        <v>528</v>
      </c>
      <c r="P124" t="s">
        <v>450</v>
      </c>
      <c r="Q124" t="s">
        <v>479</v>
      </c>
      <c r="R124" t="s">
        <v>480</v>
      </c>
      <c r="S124" t="s">
        <v>611</v>
      </c>
      <c r="T124" t="s">
        <v>695</v>
      </c>
      <c r="U124" t="s">
        <v>610</v>
      </c>
      <c r="V124" t="s">
        <v>483</v>
      </c>
      <c r="Y124" t="s">
        <v>486</v>
      </c>
      <c r="Z124" t="s">
        <v>487</v>
      </c>
      <c r="AC124" t="s">
        <v>489</v>
      </c>
      <c r="AE124" t="s">
        <v>491</v>
      </c>
      <c r="AF124" t="s">
        <v>483</v>
      </c>
      <c r="AL124" t="s">
        <v>694</v>
      </c>
      <c r="AM124" t="s">
        <v>496</v>
      </c>
      <c r="AP124" t="s">
        <v>611</v>
      </c>
      <c r="AQ124" t="s">
        <v>612</v>
      </c>
      <c r="AR124" t="s">
        <v>610</v>
      </c>
    </row>
    <row r="125" spans="1:45" x14ac:dyDescent="0.25">
      <c r="A125">
        <v>616</v>
      </c>
      <c r="B125" t="s">
        <v>559</v>
      </c>
      <c r="C125" t="s">
        <v>123</v>
      </c>
      <c r="D125" t="s">
        <v>124</v>
      </c>
      <c r="E125" t="s">
        <v>545</v>
      </c>
      <c r="F125">
        <v>2017</v>
      </c>
      <c r="G125" t="s">
        <v>546</v>
      </c>
      <c r="I125">
        <v>3</v>
      </c>
      <c r="N125" t="s">
        <v>696</v>
      </c>
      <c r="P125" t="s">
        <v>450</v>
      </c>
      <c r="Q125" t="s">
        <v>479</v>
      </c>
      <c r="R125" t="s">
        <v>480</v>
      </c>
      <c r="T125" t="s">
        <v>697</v>
      </c>
      <c r="U125" t="s">
        <v>665</v>
      </c>
      <c r="V125" t="s">
        <v>483</v>
      </c>
      <c r="X125" t="s">
        <v>485</v>
      </c>
      <c r="Y125" t="s">
        <v>486</v>
      </c>
      <c r="Z125" t="s">
        <v>487</v>
      </c>
      <c r="AC125" t="s">
        <v>489</v>
      </c>
      <c r="AE125" t="s">
        <v>491</v>
      </c>
      <c r="AF125" t="s">
        <v>483</v>
      </c>
      <c r="AL125" t="s">
        <v>696</v>
      </c>
      <c r="AM125" t="s">
        <v>493</v>
      </c>
      <c r="AP125" t="s">
        <v>647</v>
      </c>
      <c r="AQ125" t="s">
        <v>650</v>
      </c>
      <c r="AR125" t="s">
        <v>649</v>
      </c>
    </row>
    <row r="126" spans="1:45" x14ac:dyDescent="0.25">
      <c r="A126">
        <v>616</v>
      </c>
      <c r="B126" t="s">
        <v>559</v>
      </c>
      <c r="C126" t="s">
        <v>123</v>
      </c>
      <c r="D126" t="s">
        <v>124</v>
      </c>
      <c r="E126" t="s">
        <v>545</v>
      </c>
      <c r="F126">
        <v>2017</v>
      </c>
      <c r="G126" t="s">
        <v>546</v>
      </c>
      <c r="I126">
        <v>3</v>
      </c>
      <c r="N126" t="s">
        <v>696</v>
      </c>
      <c r="P126" t="s">
        <v>450</v>
      </c>
      <c r="Q126" t="s">
        <v>479</v>
      </c>
      <c r="R126" t="s">
        <v>480</v>
      </c>
      <c r="T126" t="s">
        <v>697</v>
      </c>
      <c r="U126" t="s">
        <v>665</v>
      </c>
      <c r="V126" t="s">
        <v>483</v>
      </c>
      <c r="X126" t="s">
        <v>485</v>
      </c>
      <c r="Y126" t="s">
        <v>486</v>
      </c>
      <c r="Z126" t="s">
        <v>487</v>
      </c>
      <c r="AC126" t="s">
        <v>489</v>
      </c>
      <c r="AE126" t="s">
        <v>491</v>
      </c>
      <c r="AF126" t="s">
        <v>483</v>
      </c>
      <c r="AL126" t="s">
        <v>696</v>
      </c>
      <c r="AM126" t="s">
        <v>496</v>
      </c>
      <c r="AP126" t="s">
        <v>647</v>
      </c>
      <c r="AQ126" t="s">
        <v>650</v>
      </c>
      <c r="AR126" t="s">
        <v>649</v>
      </c>
    </row>
    <row r="127" spans="1:45" x14ac:dyDescent="0.25">
      <c r="A127">
        <v>616</v>
      </c>
      <c r="B127" t="s">
        <v>559</v>
      </c>
      <c r="C127" t="s">
        <v>123</v>
      </c>
      <c r="D127" t="s">
        <v>124</v>
      </c>
      <c r="E127" t="s">
        <v>545</v>
      </c>
      <c r="F127">
        <v>2017</v>
      </c>
      <c r="G127" t="s">
        <v>546</v>
      </c>
      <c r="I127">
        <v>3</v>
      </c>
      <c r="N127" t="s">
        <v>608</v>
      </c>
      <c r="P127" t="s">
        <v>450</v>
      </c>
      <c r="Q127" t="s">
        <v>479</v>
      </c>
      <c r="R127" t="s">
        <v>480</v>
      </c>
      <c r="T127" t="s">
        <v>609</v>
      </c>
      <c r="U127" t="s">
        <v>610</v>
      </c>
      <c r="V127" t="s">
        <v>483</v>
      </c>
      <c r="X127" t="s">
        <v>485</v>
      </c>
      <c r="Y127" t="s">
        <v>486</v>
      </c>
      <c r="Z127" t="s">
        <v>487</v>
      </c>
      <c r="AC127" t="s">
        <v>489</v>
      </c>
      <c r="AE127" t="s">
        <v>491</v>
      </c>
      <c r="AF127" t="s">
        <v>483</v>
      </c>
      <c r="AL127" t="s">
        <v>608</v>
      </c>
      <c r="AM127" t="s">
        <v>525</v>
      </c>
      <c r="AP127" t="s">
        <v>611</v>
      </c>
      <c r="AQ127" t="s">
        <v>612</v>
      </c>
      <c r="AR127" t="s">
        <v>610</v>
      </c>
    </row>
    <row r="128" spans="1:45" x14ac:dyDescent="0.25">
      <c r="A128">
        <v>616</v>
      </c>
      <c r="B128" t="s">
        <v>559</v>
      </c>
      <c r="C128" t="s">
        <v>123</v>
      </c>
      <c r="D128" t="s">
        <v>124</v>
      </c>
      <c r="E128" t="s">
        <v>545</v>
      </c>
      <c r="F128">
        <v>2017</v>
      </c>
      <c r="G128" t="s">
        <v>546</v>
      </c>
      <c r="I128">
        <v>3</v>
      </c>
      <c r="N128" t="s">
        <v>608</v>
      </c>
      <c r="P128" t="s">
        <v>450</v>
      </c>
      <c r="Q128" t="s">
        <v>479</v>
      </c>
      <c r="R128" t="s">
        <v>480</v>
      </c>
      <c r="T128" t="s">
        <v>609</v>
      </c>
      <c r="U128" t="s">
        <v>610</v>
      </c>
      <c r="V128" t="s">
        <v>483</v>
      </c>
      <c r="X128" t="s">
        <v>485</v>
      </c>
      <c r="Y128" t="s">
        <v>486</v>
      </c>
      <c r="Z128" t="s">
        <v>487</v>
      </c>
      <c r="AC128" t="s">
        <v>489</v>
      </c>
      <c r="AE128" t="s">
        <v>491</v>
      </c>
      <c r="AF128" t="s">
        <v>483</v>
      </c>
      <c r="AL128" t="s">
        <v>608</v>
      </c>
      <c r="AM128" t="s">
        <v>613</v>
      </c>
      <c r="AP128" t="s">
        <v>611</v>
      </c>
      <c r="AQ128" t="s">
        <v>612</v>
      </c>
      <c r="AR128" t="s">
        <v>610</v>
      </c>
    </row>
    <row r="129" spans="1:44" x14ac:dyDescent="0.25">
      <c r="A129">
        <v>616</v>
      </c>
      <c r="B129" t="s">
        <v>559</v>
      </c>
      <c r="C129" t="s">
        <v>123</v>
      </c>
      <c r="D129" t="s">
        <v>124</v>
      </c>
      <c r="E129" t="s">
        <v>545</v>
      </c>
      <c r="F129">
        <v>2017</v>
      </c>
      <c r="G129" t="s">
        <v>546</v>
      </c>
      <c r="I129">
        <v>3</v>
      </c>
      <c r="N129" t="s">
        <v>608</v>
      </c>
      <c r="P129" t="s">
        <v>450</v>
      </c>
      <c r="Q129" t="s">
        <v>479</v>
      </c>
      <c r="R129" t="s">
        <v>480</v>
      </c>
      <c r="T129" t="s">
        <v>609</v>
      </c>
      <c r="U129" t="s">
        <v>610</v>
      </c>
      <c r="V129" t="s">
        <v>483</v>
      </c>
      <c r="X129" t="s">
        <v>485</v>
      </c>
      <c r="Y129" t="s">
        <v>486</v>
      </c>
      <c r="Z129" t="s">
        <v>487</v>
      </c>
      <c r="AC129" t="s">
        <v>489</v>
      </c>
      <c r="AE129" t="s">
        <v>491</v>
      </c>
      <c r="AF129" t="s">
        <v>483</v>
      </c>
      <c r="AL129" t="s">
        <v>608</v>
      </c>
      <c r="AM129" t="s">
        <v>493</v>
      </c>
      <c r="AP129" t="s">
        <v>611</v>
      </c>
      <c r="AQ129" t="s">
        <v>612</v>
      </c>
      <c r="AR129" t="s">
        <v>610</v>
      </c>
    </row>
    <row r="130" spans="1:44" x14ac:dyDescent="0.25">
      <c r="A130">
        <v>616</v>
      </c>
      <c r="B130" t="s">
        <v>559</v>
      </c>
      <c r="C130" t="s">
        <v>123</v>
      </c>
      <c r="D130" t="s">
        <v>124</v>
      </c>
      <c r="E130" t="s">
        <v>545</v>
      </c>
      <c r="F130">
        <v>2017</v>
      </c>
      <c r="G130" t="s">
        <v>546</v>
      </c>
      <c r="I130">
        <v>3</v>
      </c>
      <c r="N130" t="s">
        <v>608</v>
      </c>
      <c r="P130" t="s">
        <v>450</v>
      </c>
      <c r="Q130" t="s">
        <v>479</v>
      </c>
      <c r="R130" t="s">
        <v>480</v>
      </c>
      <c r="T130" t="s">
        <v>609</v>
      </c>
      <c r="U130" t="s">
        <v>610</v>
      </c>
      <c r="V130" t="s">
        <v>483</v>
      </c>
      <c r="X130" t="s">
        <v>485</v>
      </c>
      <c r="Y130" t="s">
        <v>486</v>
      </c>
      <c r="Z130" t="s">
        <v>487</v>
      </c>
      <c r="AC130" t="s">
        <v>489</v>
      </c>
      <c r="AE130" t="s">
        <v>491</v>
      </c>
      <c r="AF130" t="s">
        <v>483</v>
      </c>
      <c r="AL130" t="s">
        <v>608</v>
      </c>
      <c r="AM130" t="s">
        <v>496</v>
      </c>
      <c r="AP130" t="s">
        <v>611</v>
      </c>
      <c r="AQ130" t="s">
        <v>612</v>
      </c>
      <c r="AR130" t="s">
        <v>610</v>
      </c>
    </row>
    <row r="131" spans="1:44" x14ac:dyDescent="0.25">
      <c r="A131">
        <v>666</v>
      </c>
      <c r="B131" t="s">
        <v>559</v>
      </c>
      <c r="C131" t="s">
        <v>205</v>
      </c>
      <c r="D131" t="s">
        <v>206</v>
      </c>
      <c r="E131" t="s">
        <v>575</v>
      </c>
      <c r="F131">
        <v>2003</v>
      </c>
      <c r="G131" t="s">
        <v>571</v>
      </c>
      <c r="I131">
        <v>3</v>
      </c>
      <c r="N131" t="s">
        <v>608</v>
      </c>
      <c r="P131" t="s">
        <v>450</v>
      </c>
      <c r="Q131" t="s">
        <v>479</v>
      </c>
      <c r="R131" t="s">
        <v>480</v>
      </c>
      <c r="T131" t="s">
        <v>609</v>
      </c>
      <c r="U131" t="s">
        <v>610</v>
      </c>
      <c r="V131" t="s">
        <v>483</v>
      </c>
      <c r="X131" t="s">
        <v>485</v>
      </c>
      <c r="Y131" t="s">
        <v>486</v>
      </c>
      <c r="AE131" t="s">
        <v>491</v>
      </c>
      <c r="AF131" t="s">
        <v>483</v>
      </c>
      <c r="AL131" t="s">
        <v>608</v>
      </c>
      <c r="AM131" t="s">
        <v>524</v>
      </c>
      <c r="AP131" t="s">
        <v>611</v>
      </c>
      <c r="AQ131" t="s">
        <v>612</v>
      </c>
      <c r="AR131" t="s">
        <v>610</v>
      </c>
    </row>
    <row r="132" spans="1:44" x14ac:dyDescent="0.25">
      <c r="A132">
        <v>666</v>
      </c>
      <c r="B132" t="s">
        <v>559</v>
      </c>
      <c r="C132" t="s">
        <v>205</v>
      </c>
      <c r="D132" t="s">
        <v>206</v>
      </c>
      <c r="E132" t="s">
        <v>575</v>
      </c>
      <c r="F132">
        <v>2003</v>
      </c>
      <c r="G132" t="s">
        <v>571</v>
      </c>
      <c r="I132">
        <v>3</v>
      </c>
      <c r="N132" t="s">
        <v>608</v>
      </c>
      <c r="P132" t="s">
        <v>450</v>
      </c>
      <c r="Q132" t="s">
        <v>479</v>
      </c>
      <c r="R132" t="s">
        <v>480</v>
      </c>
      <c r="T132" t="s">
        <v>609</v>
      </c>
      <c r="U132" t="s">
        <v>610</v>
      </c>
      <c r="V132" t="s">
        <v>483</v>
      </c>
      <c r="X132" t="s">
        <v>485</v>
      </c>
      <c r="Y132" t="s">
        <v>486</v>
      </c>
      <c r="AE132" t="s">
        <v>491</v>
      </c>
      <c r="AF132" t="s">
        <v>483</v>
      </c>
      <c r="AL132" t="s">
        <v>608</v>
      </c>
      <c r="AM132" t="s">
        <v>493</v>
      </c>
      <c r="AP132" t="s">
        <v>611</v>
      </c>
      <c r="AQ132" t="s">
        <v>612</v>
      </c>
      <c r="AR132" t="s">
        <v>610</v>
      </c>
    </row>
    <row r="133" spans="1:44" x14ac:dyDescent="0.25">
      <c r="A133">
        <v>666</v>
      </c>
      <c r="B133" t="s">
        <v>559</v>
      </c>
      <c r="C133" t="s">
        <v>205</v>
      </c>
      <c r="D133" t="s">
        <v>206</v>
      </c>
      <c r="E133" t="s">
        <v>575</v>
      </c>
      <c r="F133">
        <v>2003</v>
      </c>
      <c r="G133" t="s">
        <v>571</v>
      </c>
      <c r="I133">
        <v>3</v>
      </c>
      <c r="N133" t="s">
        <v>608</v>
      </c>
      <c r="P133" t="s">
        <v>450</v>
      </c>
      <c r="Q133" t="s">
        <v>479</v>
      </c>
      <c r="R133" t="s">
        <v>480</v>
      </c>
      <c r="T133" t="s">
        <v>609</v>
      </c>
      <c r="U133" t="s">
        <v>610</v>
      </c>
      <c r="V133" t="s">
        <v>483</v>
      </c>
      <c r="X133" t="s">
        <v>485</v>
      </c>
      <c r="Y133" t="s">
        <v>486</v>
      </c>
      <c r="AE133" t="s">
        <v>491</v>
      </c>
      <c r="AF133" t="s">
        <v>483</v>
      </c>
      <c r="AL133" t="s">
        <v>608</v>
      </c>
      <c r="AM133" t="s">
        <v>605</v>
      </c>
      <c r="AP133" t="s">
        <v>611</v>
      </c>
      <c r="AQ133" t="s">
        <v>612</v>
      </c>
      <c r="AR133" t="s">
        <v>610</v>
      </c>
    </row>
    <row r="134" spans="1:44" x14ac:dyDescent="0.25">
      <c r="A134">
        <v>666</v>
      </c>
      <c r="B134" t="s">
        <v>559</v>
      </c>
      <c r="C134" t="s">
        <v>205</v>
      </c>
      <c r="D134" t="s">
        <v>206</v>
      </c>
      <c r="E134" t="s">
        <v>575</v>
      </c>
      <c r="F134">
        <v>2003</v>
      </c>
      <c r="G134" t="s">
        <v>571</v>
      </c>
      <c r="I134">
        <v>3</v>
      </c>
      <c r="N134" t="s">
        <v>608</v>
      </c>
      <c r="P134" t="s">
        <v>450</v>
      </c>
      <c r="Q134" t="s">
        <v>479</v>
      </c>
      <c r="R134" t="s">
        <v>480</v>
      </c>
      <c r="T134" t="s">
        <v>609</v>
      </c>
      <c r="U134" t="s">
        <v>610</v>
      </c>
      <c r="V134" t="s">
        <v>483</v>
      </c>
      <c r="X134" t="s">
        <v>485</v>
      </c>
      <c r="Y134" t="s">
        <v>486</v>
      </c>
      <c r="AE134" t="s">
        <v>491</v>
      </c>
      <c r="AF134" t="s">
        <v>483</v>
      </c>
      <c r="AL134" t="s">
        <v>608</v>
      </c>
      <c r="AM134" t="s">
        <v>497</v>
      </c>
      <c r="AP134" t="s">
        <v>611</v>
      </c>
      <c r="AQ134" t="s">
        <v>612</v>
      </c>
      <c r="AR134" t="s">
        <v>610</v>
      </c>
    </row>
    <row r="135" spans="1:44" x14ac:dyDescent="0.25">
      <c r="A135">
        <v>675</v>
      </c>
      <c r="B135" t="s">
        <v>559</v>
      </c>
      <c r="C135" t="s">
        <v>140</v>
      </c>
      <c r="D135" t="s">
        <v>141</v>
      </c>
      <c r="E135" t="s">
        <v>547</v>
      </c>
      <c r="F135">
        <v>2017</v>
      </c>
      <c r="G135" t="s">
        <v>504</v>
      </c>
      <c r="I135">
        <v>3</v>
      </c>
      <c r="N135" t="s">
        <v>698</v>
      </c>
      <c r="O135" t="s">
        <v>528</v>
      </c>
      <c r="P135" t="s">
        <v>450</v>
      </c>
      <c r="R135" t="s">
        <v>480</v>
      </c>
      <c r="S135" t="s">
        <v>611</v>
      </c>
      <c r="T135" t="s">
        <v>695</v>
      </c>
      <c r="V135" t="s">
        <v>483</v>
      </c>
      <c r="X135" t="s">
        <v>485</v>
      </c>
      <c r="Y135" t="s">
        <v>486</v>
      </c>
      <c r="Z135" t="s">
        <v>487</v>
      </c>
      <c r="AC135" t="s">
        <v>489</v>
      </c>
      <c r="AE135" t="s">
        <v>491</v>
      </c>
      <c r="AF135" t="s">
        <v>483</v>
      </c>
      <c r="AL135" t="s">
        <v>698</v>
      </c>
      <c r="AM135" t="s">
        <v>493</v>
      </c>
      <c r="AP135" t="s">
        <v>611</v>
      </c>
      <c r="AQ135" t="s">
        <v>612</v>
      </c>
      <c r="AR135" t="s">
        <v>610</v>
      </c>
    </row>
    <row r="136" spans="1:44" x14ac:dyDescent="0.25">
      <c r="A136">
        <v>675</v>
      </c>
      <c r="B136" t="s">
        <v>559</v>
      </c>
      <c r="C136" t="s">
        <v>140</v>
      </c>
      <c r="D136" t="s">
        <v>141</v>
      </c>
      <c r="E136" t="s">
        <v>547</v>
      </c>
      <c r="F136">
        <v>2017</v>
      </c>
      <c r="G136" t="s">
        <v>504</v>
      </c>
      <c r="I136">
        <v>3</v>
      </c>
      <c r="N136" t="s">
        <v>698</v>
      </c>
      <c r="O136" t="s">
        <v>528</v>
      </c>
      <c r="P136" t="s">
        <v>450</v>
      </c>
      <c r="R136" t="s">
        <v>480</v>
      </c>
      <c r="S136" t="s">
        <v>611</v>
      </c>
      <c r="T136" t="s">
        <v>695</v>
      </c>
      <c r="V136" t="s">
        <v>483</v>
      </c>
      <c r="X136" t="s">
        <v>485</v>
      </c>
      <c r="Y136" t="s">
        <v>486</v>
      </c>
      <c r="Z136" t="s">
        <v>487</v>
      </c>
      <c r="AC136" t="s">
        <v>489</v>
      </c>
      <c r="AE136" t="s">
        <v>491</v>
      </c>
      <c r="AF136" t="s">
        <v>483</v>
      </c>
      <c r="AL136" t="s">
        <v>698</v>
      </c>
      <c r="AM136" t="s">
        <v>496</v>
      </c>
      <c r="AP136" t="s">
        <v>611</v>
      </c>
      <c r="AQ136" t="s">
        <v>612</v>
      </c>
      <c r="AR136" t="s">
        <v>610</v>
      </c>
    </row>
    <row r="137" spans="1:44" x14ac:dyDescent="0.25">
      <c r="A137">
        <v>675</v>
      </c>
      <c r="B137" t="s">
        <v>559</v>
      </c>
      <c r="C137" t="s">
        <v>140</v>
      </c>
      <c r="D137" t="s">
        <v>141</v>
      </c>
      <c r="E137" t="s">
        <v>547</v>
      </c>
      <c r="F137">
        <v>2017</v>
      </c>
      <c r="G137" t="s">
        <v>504</v>
      </c>
      <c r="I137">
        <v>3</v>
      </c>
      <c r="N137" t="s">
        <v>699</v>
      </c>
      <c r="P137" t="s">
        <v>450</v>
      </c>
      <c r="R137" t="s">
        <v>480</v>
      </c>
      <c r="T137" t="s">
        <v>648</v>
      </c>
      <c r="V137" t="s">
        <v>483</v>
      </c>
      <c r="X137" t="s">
        <v>485</v>
      </c>
      <c r="Y137" t="s">
        <v>486</v>
      </c>
      <c r="Z137" t="s">
        <v>487</v>
      </c>
      <c r="AC137" t="s">
        <v>489</v>
      </c>
      <c r="AE137" t="s">
        <v>491</v>
      </c>
      <c r="AF137" t="s">
        <v>483</v>
      </c>
      <c r="AL137" t="s">
        <v>699</v>
      </c>
      <c r="AM137" t="s">
        <v>493</v>
      </c>
      <c r="AP137" t="s">
        <v>647</v>
      </c>
      <c r="AQ137" t="s">
        <v>650</v>
      </c>
      <c r="AR137" t="s">
        <v>649</v>
      </c>
    </row>
    <row r="138" spans="1:44" x14ac:dyDescent="0.25">
      <c r="A138">
        <v>675</v>
      </c>
      <c r="B138" t="s">
        <v>559</v>
      </c>
      <c r="C138" t="s">
        <v>140</v>
      </c>
      <c r="D138" t="s">
        <v>141</v>
      </c>
      <c r="E138" t="s">
        <v>547</v>
      </c>
      <c r="F138">
        <v>2017</v>
      </c>
      <c r="G138" t="s">
        <v>504</v>
      </c>
      <c r="I138">
        <v>3</v>
      </c>
      <c r="N138" t="s">
        <v>699</v>
      </c>
      <c r="P138" t="s">
        <v>450</v>
      </c>
      <c r="R138" t="s">
        <v>480</v>
      </c>
      <c r="T138" t="s">
        <v>648</v>
      </c>
      <c r="V138" t="s">
        <v>483</v>
      </c>
      <c r="X138" t="s">
        <v>485</v>
      </c>
      <c r="Y138" t="s">
        <v>486</v>
      </c>
      <c r="Z138" t="s">
        <v>487</v>
      </c>
      <c r="AC138" t="s">
        <v>489</v>
      </c>
      <c r="AE138" t="s">
        <v>491</v>
      </c>
      <c r="AF138" t="s">
        <v>483</v>
      </c>
      <c r="AL138" t="s">
        <v>699</v>
      </c>
      <c r="AM138" t="s">
        <v>496</v>
      </c>
      <c r="AP138" t="s">
        <v>647</v>
      </c>
      <c r="AQ138" t="s">
        <v>650</v>
      </c>
      <c r="AR138" t="s">
        <v>649</v>
      </c>
    </row>
    <row r="139" spans="1:44" x14ac:dyDescent="0.25">
      <c r="A139">
        <v>676</v>
      </c>
      <c r="B139" t="s">
        <v>559</v>
      </c>
      <c r="C139" t="s">
        <v>140</v>
      </c>
      <c r="D139" t="s">
        <v>161</v>
      </c>
      <c r="E139" t="s">
        <v>545</v>
      </c>
      <c r="F139">
        <v>2017</v>
      </c>
      <c r="G139" t="s">
        <v>617</v>
      </c>
      <c r="I139">
        <v>3</v>
      </c>
      <c r="N139" t="s">
        <v>700</v>
      </c>
      <c r="P139" t="s">
        <v>450</v>
      </c>
      <c r="Q139" t="s">
        <v>479</v>
      </c>
      <c r="R139" t="s">
        <v>480</v>
      </c>
      <c r="T139" t="s">
        <v>701</v>
      </c>
      <c r="U139" t="s">
        <v>610</v>
      </c>
      <c r="V139" t="s">
        <v>483</v>
      </c>
      <c r="X139" t="s">
        <v>485</v>
      </c>
      <c r="Y139" t="s">
        <v>486</v>
      </c>
      <c r="AC139" t="s">
        <v>489</v>
      </c>
      <c r="AL139" t="s">
        <v>700</v>
      </c>
      <c r="AM139" t="s">
        <v>605</v>
      </c>
      <c r="AP139" t="s">
        <v>611</v>
      </c>
      <c r="AQ139" t="s">
        <v>612</v>
      </c>
      <c r="AR139" t="s">
        <v>610</v>
      </c>
    </row>
    <row r="140" spans="1:44" x14ac:dyDescent="0.25">
      <c r="A140">
        <v>676</v>
      </c>
      <c r="B140" t="s">
        <v>559</v>
      </c>
      <c r="C140" t="s">
        <v>140</v>
      </c>
      <c r="D140" t="s">
        <v>161</v>
      </c>
      <c r="E140" t="s">
        <v>545</v>
      </c>
      <c r="F140">
        <v>2017</v>
      </c>
      <c r="G140" t="s">
        <v>617</v>
      </c>
      <c r="I140">
        <v>3</v>
      </c>
      <c r="N140" t="s">
        <v>679</v>
      </c>
      <c r="P140" t="s">
        <v>450</v>
      </c>
      <c r="Q140" t="s">
        <v>479</v>
      </c>
      <c r="R140" t="s">
        <v>480</v>
      </c>
      <c r="T140" t="s">
        <v>677</v>
      </c>
      <c r="U140" t="s">
        <v>665</v>
      </c>
      <c r="V140" t="s">
        <v>483</v>
      </c>
      <c r="X140" t="s">
        <v>485</v>
      </c>
      <c r="Y140" t="s">
        <v>486</v>
      </c>
      <c r="AC140" t="s">
        <v>489</v>
      </c>
      <c r="AL140" t="s">
        <v>679</v>
      </c>
      <c r="AM140" t="s">
        <v>605</v>
      </c>
      <c r="AP140" t="s">
        <v>647</v>
      </c>
      <c r="AQ140" t="s">
        <v>650</v>
      </c>
      <c r="AR140" t="s">
        <v>649</v>
      </c>
    </row>
    <row r="141" spans="1:44" x14ac:dyDescent="0.25">
      <c r="A141">
        <v>677</v>
      </c>
      <c r="B141" t="s">
        <v>559</v>
      </c>
      <c r="C141" t="s">
        <v>134</v>
      </c>
      <c r="D141" t="s">
        <v>135</v>
      </c>
      <c r="E141" t="s">
        <v>579</v>
      </c>
      <c r="F141">
        <v>2018</v>
      </c>
      <c r="G141" t="s">
        <v>546</v>
      </c>
      <c r="I141">
        <v>3</v>
      </c>
      <c r="M141" t="s">
        <v>137</v>
      </c>
      <c r="N141" t="s">
        <v>702</v>
      </c>
      <c r="P141" t="s">
        <v>450</v>
      </c>
      <c r="Q141" t="s">
        <v>479</v>
      </c>
      <c r="R141" t="s">
        <v>480</v>
      </c>
      <c r="T141" t="s">
        <v>703</v>
      </c>
      <c r="U141" t="s">
        <v>610</v>
      </c>
      <c r="V141" t="s">
        <v>483</v>
      </c>
      <c r="X141" t="s">
        <v>485</v>
      </c>
      <c r="Y141" t="s">
        <v>486</v>
      </c>
      <c r="Z141" t="s">
        <v>487</v>
      </c>
      <c r="AC141" t="s">
        <v>489</v>
      </c>
      <c r="AE141" t="s">
        <v>491</v>
      </c>
      <c r="AF141" t="s">
        <v>483</v>
      </c>
      <c r="AL141" t="s">
        <v>702</v>
      </c>
      <c r="AM141" t="s">
        <v>493</v>
      </c>
      <c r="AP141" t="s">
        <v>611</v>
      </c>
      <c r="AQ141" t="s">
        <v>612</v>
      </c>
      <c r="AR141" t="s">
        <v>610</v>
      </c>
    </row>
    <row r="142" spans="1:44" x14ac:dyDescent="0.25">
      <c r="A142">
        <v>677</v>
      </c>
      <c r="B142" t="s">
        <v>559</v>
      </c>
      <c r="C142" t="s">
        <v>134</v>
      </c>
      <c r="D142" t="s">
        <v>135</v>
      </c>
      <c r="E142" t="s">
        <v>579</v>
      </c>
      <c r="F142">
        <v>2018</v>
      </c>
      <c r="G142" t="s">
        <v>546</v>
      </c>
      <c r="I142">
        <v>3</v>
      </c>
      <c r="M142" t="s">
        <v>137</v>
      </c>
      <c r="N142" t="s">
        <v>702</v>
      </c>
      <c r="P142" t="s">
        <v>450</v>
      </c>
      <c r="Q142" t="s">
        <v>479</v>
      </c>
      <c r="R142" t="s">
        <v>480</v>
      </c>
      <c r="T142" t="s">
        <v>703</v>
      </c>
      <c r="U142" t="s">
        <v>610</v>
      </c>
      <c r="V142" t="s">
        <v>483</v>
      </c>
      <c r="X142" t="s">
        <v>485</v>
      </c>
      <c r="Y142" t="s">
        <v>486</v>
      </c>
      <c r="Z142" t="s">
        <v>487</v>
      </c>
      <c r="AC142" t="s">
        <v>489</v>
      </c>
      <c r="AE142" t="s">
        <v>491</v>
      </c>
      <c r="AF142" t="s">
        <v>483</v>
      </c>
      <c r="AL142" t="s">
        <v>702</v>
      </c>
      <c r="AM142" t="s">
        <v>605</v>
      </c>
      <c r="AP142" t="s">
        <v>611</v>
      </c>
      <c r="AQ142" t="s">
        <v>612</v>
      </c>
      <c r="AR142" t="s">
        <v>610</v>
      </c>
    </row>
    <row r="143" spans="1:44" x14ac:dyDescent="0.25">
      <c r="A143">
        <v>677</v>
      </c>
      <c r="B143" t="s">
        <v>559</v>
      </c>
      <c r="C143" t="s">
        <v>134</v>
      </c>
      <c r="D143" t="s">
        <v>135</v>
      </c>
      <c r="E143" t="s">
        <v>579</v>
      </c>
      <c r="F143">
        <v>2018</v>
      </c>
      <c r="G143" t="s">
        <v>546</v>
      </c>
      <c r="I143">
        <v>3</v>
      </c>
      <c r="M143" t="s">
        <v>137</v>
      </c>
      <c r="N143" t="s">
        <v>702</v>
      </c>
      <c r="P143" t="s">
        <v>450</v>
      </c>
      <c r="Q143" t="s">
        <v>479</v>
      </c>
      <c r="R143" t="s">
        <v>480</v>
      </c>
      <c r="T143" t="s">
        <v>703</v>
      </c>
      <c r="U143" t="s">
        <v>610</v>
      </c>
      <c r="V143" t="s">
        <v>483</v>
      </c>
      <c r="X143" t="s">
        <v>485</v>
      </c>
      <c r="Y143" t="s">
        <v>486</v>
      </c>
      <c r="Z143" t="s">
        <v>487</v>
      </c>
      <c r="AC143" t="s">
        <v>489</v>
      </c>
      <c r="AE143" t="s">
        <v>491</v>
      </c>
      <c r="AF143" t="s">
        <v>483</v>
      </c>
      <c r="AL143" t="s">
        <v>702</v>
      </c>
      <c r="AM143" t="s">
        <v>496</v>
      </c>
      <c r="AP143" t="s">
        <v>611</v>
      </c>
      <c r="AQ143" t="s">
        <v>612</v>
      </c>
      <c r="AR143" t="s">
        <v>610</v>
      </c>
    </row>
    <row r="144" spans="1:44" x14ac:dyDescent="0.25">
      <c r="A144">
        <v>677</v>
      </c>
      <c r="B144" t="s">
        <v>559</v>
      </c>
      <c r="C144" t="s">
        <v>134</v>
      </c>
      <c r="D144" t="s">
        <v>135</v>
      </c>
      <c r="E144" t="s">
        <v>579</v>
      </c>
      <c r="F144">
        <v>2018</v>
      </c>
      <c r="G144" t="s">
        <v>546</v>
      </c>
      <c r="I144">
        <v>3</v>
      </c>
      <c r="M144" t="s">
        <v>137</v>
      </c>
      <c r="N144" t="s">
        <v>696</v>
      </c>
      <c r="P144" t="s">
        <v>450</v>
      </c>
      <c r="Q144" t="s">
        <v>479</v>
      </c>
      <c r="R144" t="s">
        <v>480</v>
      </c>
      <c r="T144" t="s">
        <v>697</v>
      </c>
      <c r="U144" t="s">
        <v>665</v>
      </c>
      <c r="V144" t="s">
        <v>483</v>
      </c>
      <c r="X144" t="s">
        <v>485</v>
      </c>
      <c r="Y144" t="s">
        <v>486</v>
      </c>
      <c r="Z144" t="s">
        <v>487</v>
      </c>
      <c r="AC144" t="s">
        <v>489</v>
      </c>
      <c r="AE144" t="s">
        <v>491</v>
      </c>
      <c r="AF144" t="s">
        <v>483</v>
      </c>
      <c r="AL144" t="s">
        <v>696</v>
      </c>
      <c r="AM144" t="s">
        <v>493</v>
      </c>
      <c r="AP144" t="s">
        <v>647</v>
      </c>
      <c r="AQ144" t="s">
        <v>650</v>
      </c>
      <c r="AR144" t="s">
        <v>649</v>
      </c>
    </row>
    <row r="145" spans="1:45" x14ac:dyDescent="0.25">
      <c r="A145">
        <v>677</v>
      </c>
      <c r="B145" t="s">
        <v>559</v>
      </c>
      <c r="C145" t="s">
        <v>134</v>
      </c>
      <c r="D145" t="s">
        <v>135</v>
      </c>
      <c r="E145" t="s">
        <v>579</v>
      </c>
      <c r="F145">
        <v>2018</v>
      </c>
      <c r="G145" t="s">
        <v>546</v>
      </c>
      <c r="I145">
        <v>3</v>
      </c>
      <c r="M145" t="s">
        <v>137</v>
      </c>
      <c r="N145" t="s">
        <v>696</v>
      </c>
      <c r="P145" t="s">
        <v>450</v>
      </c>
      <c r="Q145" t="s">
        <v>479</v>
      </c>
      <c r="R145" t="s">
        <v>480</v>
      </c>
      <c r="T145" t="s">
        <v>697</v>
      </c>
      <c r="U145" t="s">
        <v>665</v>
      </c>
      <c r="V145" t="s">
        <v>483</v>
      </c>
      <c r="X145" t="s">
        <v>485</v>
      </c>
      <c r="Y145" t="s">
        <v>486</v>
      </c>
      <c r="Z145" t="s">
        <v>487</v>
      </c>
      <c r="AC145" t="s">
        <v>489</v>
      </c>
      <c r="AE145" t="s">
        <v>491</v>
      </c>
      <c r="AF145" t="s">
        <v>483</v>
      </c>
      <c r="AL145" t="s">
        <v>696</v>
      </c>
      <c r="AM145" t="s">
        <v>605</v>
      </c>
      <c r="AP145" t="s">
        <v>647</v>
      </c>
      <c r="AQ145" t="s">
        <v>650</v>
      </c>
      <c r="AR145" t="s">
        <v>649</v>
      </c>
    </row>
    <row r="146" spans="1:45" x14ac:dyDescent="0.25">
      <c r="A146">
        <v>677</v>
      </c>
      <c r="B146" t="s">
        <v>559</v>
      </c>
      <c r="C146" t="s">
        <v>134</v>
      </c>
      <c r="D146" t="s">
        <v>135</v>
      </c>
      <c r="E146" t="s">
        <v>579</v>
      </c>
      <c r="F146">
        <v>2018</v>
      </c>
      <c r="G146" t="s">
        <v>546</v>
      </c>
      <c r="I146">
        <v>3</v>
      </c>
      <c r="M146" t="s">
        <v>137</v>
      </c>
      <c r="N146" t="s">
        <v>696</v>
      </c>
      <c r="P146" t="s">
        <v>450</v>
      </c>
      <c r="Q146" t="s">
        <v>479</v>
      </c>
      <c r="R146" t="s">
        <v>480</v>
      </c>
      <c r="T146" t="s">
        <v>697</v>
      </c>
      <c r="U146" t="s">
        <v>665</v>
      </c>
      <c r="V146" t="s">
        <v>483</v>
      </c>
      <c r="X146" t="s">
        <v>485</v>
      </c>
      <c r="Y146" t="s">
        <v>486</v>
      </c>
      <c r="Z146" t="s">
        <v>487</v>
      </c>
      <c r="AC146" t="s">
        <v>489</v>
      </c>
      <c r="AE146" t="s">
        <v>491</v>
      </c>
      <c r="AF146" t="s">
        <v>483</v>
      </c>
      <c r="AL146" t="s">
        <v>696</v>
      </c>
      <c r="AM146" t="s">
        <v>496</v>
      </c>
      <c r="AP146" t="s">
        <v>647</v>
      </c>
      <c r="AQ146" t="s">
        <v>650</v>
      </c>
      <c r="AR146" t="s">
        <v>649</v>
      </c>
    </row>
    <row r="147" spans="1:45" x14ac:dyDescent="0.25">
      <c r="A147">
        <v>680</v>
      </c>
      <c r="B147" t="s">
        <v>559</v>
      </c>
      <c r="C147" t="s">
        <v>306</v>
      </c>
      <c r="D147" t="s">
        <v>307</v>
      </c>
      <c r="E147" t="s">
        <v>579</v>
      </c>
      <c r="F147">
        <v>2009</v>
      </c>
      <c r="G147" t="s">
        <v>571</v>
      </c>
      <c r="I147">
        <v>3</v>
      </c>
      <c r="N147" t="s">
        <v>608</v>
      </c>
      <c r="P147" t="s">
        <v>450</v>
      </c>
      <c r="Q147" t="s">
        <v>479</v>
      </c>
      <c r="R147" t="s">
        <v>480</v>
      </c>
      <c r="T147" t="s">
        <v>609</v>
      </c>
      <c r="U147" t="s">
        <v>610</v>
      </c>
      <c r="V147" t="s">
        <v>483</v>
      </c>
      <c r="X147" t="s">
        <v>485</v>
      </c>
      <c r="Y147" t="s">
        <v>486</v>
      </c>
      <c r="Z147" t="s">
        <v>487</v>
      </c>
      <c r="AF147" t="s">
        <v>483</v>
      </c>
      <c r="AL147" t="s">
        <v>608</v>
      </c>
      <c r="AM147" t="s">
        <v>493</v>
      </c>
      <c r="AP147" t="s">
        <v>611</v>
      </c>
      <c r="AQ147" t="s">
        <v>612</v>
      </c>
      <c r="AR147" t="s">
        <v>610</v>
      </c>
    </row>
    <row r="148" spans="1:45" x14ac:dyDescent="0.25">
      <c r="A148">
        <v>680</v>
      </c>
      <c r="B148" t="s">
        <v>559</v>
      </c>
      <c r="C148" t="s">
        <v>306</v>
      </c>
      <c r="D148" t="s">
        <v>307</v>
      </c>
      <c r="E148" t="s">
        <v>579</v>
      </c>
      <c r="F148">
        <v>2009</v>
      </c>
      <c r="G148" t="s">
        <v>571</v>
      </c>
      <c r="I148">
        <v>3</v>
      </c>
      <c r="N148" t="s">
        <v>608</v>
      </c>
      <c r="P148" t="s">
        <v>450</v>
      </c>
      <c r="Q148" t="s">
        <v>479</v>
      </c>
      <c r="R148" t="s">
        <v>480</v>
      </c>
      <c r="T148" t="s">
        <v>609</v>
      </c>
      <c r="U148" t="s">
        <v>610</v>
      </c>
      <c r="V148" t="s">
        <v>483</v>
      </c>
      <c r="X148" t="s">
        <v>485</v>
      </c>
      <c r="Y148" t="s">
        <v>486</v>
      </c>
      <c r="Z148" t="s">
        <v>487</v>
      </c>
      <c r="AF148" t="s">
        <v>483</v>
      </c>
      <c r="AL148" t="s">
        <v>608</v>
      </c>
      <c r="AM148" t="s">
        <v>497</v>
      </c>
      <c r="AP148" t="s">
        <v>611</v>
      </c>
      <c r="AQ148" t="s">
        <v>612</v>
      </c>
      <c r="AR148" t="s">
        <v>610</v>
      </c>
    </row>
    <row r="149" spans="1:45" x14ac:dyDescent="0.25">
      <c r="A149">
        <v>756</v>
      </c>
      <c r="B149" t="s">
        <v>559</v>
      </c>
      <c r="C149" t="s">
        <v>85</v>
      </c>
      <c r="D149" t="s">
        <v>86</v>
      </c>
      <c r="E149" t="s">
        <v>578</v>
      </c>
      <c r="F149">
        <v>2021</v>
      </c>
      <c r="G149" t="s">
        <v>571</v>
      </c>
      <c r="I149">
        <v>3</v>
      </c>
      <c r="M149" t="s">
        <v>89</v>
      </c>
      <c r="N149" t="s">
        <v>704</v>
      </c>
      <c r="O149" t="s">
        <v>528</v>
      </c>
      <c r="Q149" t="s">
        <v>479</v>
      </c>
      <c r="R149" t="s">
        <v>480</v>
      </c>
      <c r="S149" t="s">
        <v>611</v>
      </c>
      <c r="U149" t="s">
        <v>610</v>
      </c>
      <c r="V149" t="s">
        <v>483</v>
      </c>
      <c r="X149" t="s">
        <v>485</v>
      </c>
      <c r="Y149" t="s">
        <v>486</v>
      </c>
      <c r="Z149" t="s">
        <v>487</v>
      </c>
      <c r="AB149" t="s">
        <v>488</v>
      </c>
      <c r="AC149" t="s">
        <v>489</v>
      </c>
      <c r="AE149" t="s">
        <v>491</v>
      </c>
      <c r="AF149" t="s">
        <v>483</v>
      </c>
      <c r="AL149" t="s">
        <v>704</v>
      </c>
      <c r="AM149" t="s">
        <v>523</v>
      </c>
      <c r="AN149" t="s">
        <v>705</v>
      </c>
      <c r="AP149" t="s">
        <v>611</v>
      </c>
      <c r="AQ149" t="s">
        <v>612</v>
      </c>
      <c r="AR149" t="s">
        <v>610</v>
      </c>
      <c r="AS149" t="s">
        <v>705</v>
      </c>
    </row>
    <row r="150" spans="1:45" x14ac:dyDescent="0.25">
      <c r="A150">
        <v>756</v>
      </c>
      <c r="B150" t="s">
        <v>559</v>
      </c>
      <c r="C150" t="s">
        <v>85</v>
      </c>
      <c r="D150" t="s">
        <v>86</v>
      </c>
      <c r="E150" t="s">
        <v>578</v>
      </c>
      <c r="F150">
        <v>2021</v>
      </c>
      <c r="G150" t="s">
        <v>571</v>
      </c>
      <c r="I150">
        <v>3</v>
      </c>
      <c r="M150" t="s">
        <v>89</v>
      </c>
      <c r="N150" t="s">
        <v>704</v>
      </c>
      <c r="O150" t="s">
        <v>528</v>
      </c>
      <c r="Q150" t="s">
        <v>479</v>
      </c>
      <c r="R150" t="s">
        <v>480</v>
      </c>
      <c r="S150" t="s">
        <v>611</v>
      </c>
      <c r="U150" t="s">
        <v>610</v>
      </c>
      <c r="V150" t="s">
        <v>483</v>
      </c>
      <c r="X150" t="s">
        <v>485</v>
      </c>
      <c r="Y150" t="s">
        <v>486</v>
      </c>
      <c r="Z150" t="s">
        <v>487</v>
      </c>
      <c r="AB150" t="s">
        <v>488</v>
      </c>
      <c r="AC150" t="s">
        <v>489</v>
      </c>
      <c r="AE150" t="s">
        <v>491</v>
      </c>
      <c r="AF150" t="s">
        <v>483</v>
      </c>
      <c r="AL150" t="s">
        <v>704</v>
      </c>
      <c r="AM150" t="s">
        <v>525</v>
      </c>
      <c r="AN150" t="s">
        <v>705</v>
      </c>
      <c r="AP150" t="s">
        <v>611</v>
      </c>
      <c r="AQ150" t="s">
        <v>612</v>
      </c>
      <c r="AR150" t="s">
        <v>610</v>
      </c>
      <c r="AS150" t="s">
        <v>705</v>
      </c>
    </row>
    <row r="151" spans="1:45" x14ac:dyDescent="0.25">
      <c r="A151">
        <v>756</v>
      </c>
      <c r="B151" t="s">
        <v>559</v>
      </c>
      <c r="C151" t="s">
        <v>85</v>
      </c>
      <c r="D151" t="s">
        <v>86</v>
      </c>
      <c r="E151" t="s">
        <v>578</v>
      </c>
      <c r="F151">
        <v>2021</v>
      </c>
      <c r="G151" t="s">
        <v>571</v>
      </c>
      <c r="I151">
        <v>3</v>
      </c>
      <c r="M151" t="s">
        <v>89</v>
      </c>
      <c r="N151" t="s">
        <v>704</v>
      </c>
      <c r="O151" t="s">
        <v>528</v>
      </c>
      <c r="Q151" t="s">
        <v>479</v>
      </c>
      <c r="R151" t="s">
        <v>480</v>
      </c>
      <c r="S151" t="s">
        <v>611</v>
      </c>
      <c r="U151" t="s">
        <v>610</v>
      </c>
      <c r="V151" t="s">
        <v>483</v>
      </c>
      <c r="X151" t="s">
        <v>485</v>
      </c>
      <c r="Y151" t="s">
        <v>486</v>
      </c>
      <c r="Z151" t="s">
        <v>487</v>
      </c>
      <c r="AB151" t="s">
        <v>488</v>
      </c>
      <c r="AC151" t="s">
        <v>489</v>
      </c>
      <c r="AE151" t="s">
        <v>491</v>
      </c>
      <c r="AF151" t="s">
        <v>483</v>
      </c>
      <c r="AL151" t="s">
        <v>704</v>
      </c>
      <c r="AM151" t="s">
        <v>613</v>
      </c>
      <c r="AN151" t="s">
        <v>705</v>
      </c>
      <c r="AP151" t="s">
        <v>611</v>
      </c>
      <c r="AQ151" t="s">
        <v>612</v>
      </c>
      <c r="AR151" t="s">
        <v>610</v>
      </c>
      <c r="AS151" t="s">
        <v>705</v>
      </c>
    </row>
    <row r="152" spans="1:45" x14ac:dyDescent="0.25">
      <c r="A152">
        <v>756</v>
      </c>
      <c r="B152" t="s">
        <v>559</v>
      </c>
      <c r="C152" t="s">
        <v>85</v>
      </c>
      <c r="D152" t="s">
        <v>86</v>
      </c>
      <c r="E152" t="s">
        <v>578</v>
      </c>
      <c r="F152">
        <v>2021</v>
      </c>
      <c r="G152" t="s">
        <v>571</v>
      </c>
      <c r="I152">
        <v>3</v>
      </c>
      <c r="M152" t="s">
        <v>89</v>
      </c>
      <c r="N152" t="s">
        <v>704</v>
      </c>
      <c r="O152" t="s">
        <v>528</v>
      </c>
      <c r="Q152" t="s">
        <v>479</v>
      </c>
      <c r="R152" t="s">
        <v>480</v>
      </c>
      <c r="S152" t="s">
        <v>611</v>
      </c>
      <c r="U152" t="s">
        <v>610</v>
      </c>
      <c r="V152" t="s">
        <v>483</v>
      </c>
      <c r="X152" t="s">
        <v>485</v>
      </c>
      <c r="Y152" t="s">
        <v>486</v>
      </c>
      <c r="Z152" t="s">
        <v>487</v>
      </c>
      <c r="AB152" t="s">
        <v>488</v>
      </c>
      <c r="AC152" t="s">
        <v>489</v>
      </c>
      <c r="AE152" t="s">
        <v>491</v>
      </c>
      <c r="AF152" t="s">
        <v>483</v>
      </c>
      <c r="AL152" t="s">
        <v>704</v>
      </c>
      <c r="AM152" t="s">
        <v>496</v>
      </c>
      <c r="AN152" t="s">
        <v>705</v>
      </c>
      <c r="AP152" t="s">
        <v>611</v>
      </c>
      <c r="AQ152" t="s">
        <v>612</v>
      </c>
      <c r="AR152" t="s">
        <v>610</v>
      </c>
      <c r="AS152" t="s">
        <v>705</v>
      </c>
    </row>
    <row r="153" spans="1:45" x14ac:dyDescent="0.25">
      <c r="A153">
        <v>756</v>
      </c>
      <c r="B153" t="s">
        <v>559</v>
      </c>
      <c r="C153" t="s">
        <v>85</v>
      </c>
      <c r="D153" t="s">
        <v>86</v>
      </c>
      <c r="E153" t="s">
        <v>578</v>
      </c>
      <c r="F153">
        <v>2021</v>
      </c>
      <c r="G153" t="s">
        <v>571</v>
      </c>
      <c r="I153">
        <v>3</v>
      </c>
      <c r="M153" t="s">
        <v>89</v>
      </c>
      <c r="N153" t="s">
        <v>539</v>
      </c>
      <c r="P153" t="s">
        <v>450</v>
      </c>
      <c r="Q153" t="s">
        <v>479</v>
      </c>
      <c r="R153" t="s">
        <v>480</v>
      </c>
      <c r="T153" t="s">
        <v>503</v>
      </c>
      <c r="U153" t="s">
        <v>501</v>
      </c>
      <c r="V153" t="s">
        <v>483</v>
      </c>
      <c r="X153" t="s">
        <v>485</v>
      </c>
      <c r="Y153" t="s">
        <v>486</v>
      </c>
      <c r="Z153" t="s">
        <v>487</v>
      </c>
      <c r="AB153" t="s">
        <v>488</v>
      </c>
      <c r="AC153" t="s">
        <v>489</v>
      </c>
      <c r="AE153" t="s">
        <v>491</v>
      </c>
      <c r="AF153" t="s">
        <v>483</v>
      </c>
      <c r="AL153" t="s">
        <v>539</v>
      </c>
      <c r="AM153" t="s">
        <v>493</v>
      </c>
      <c r="AP153" t="s">
        <v>502</v>
      </c>
      <c r="AQ153" t="s">
        <v>503</v>
      </c>
    </row>
    <row r="154" spans="1:45" x14ac:dyDescent="0.25">
      <c r="A154">
        <v>756</v>
      </c>
      <c r="B154" t="s">
        <v>559</v>
      </c>
      <c r="C154" t="s">
        <v>85</v>
      </c>
      <c r="D154" t="s">
        <v>86</v>
      </c>
      <c r="E154" t="s">
        <v>578</v>
      </c>
      <c r="F154">
        <v>2021</v>
      </c>
      <c r="G154" t="s">
        <v>571</v>
      </c>
      <c r="I154">
        <v>3</v>
      </c>
      <c r="M154" t="s">
        <v>89</v>
      </c>
      <c r="N154" t="s">
        <v>539</v>
      </c>
      <c r="P154" t="s">
        <v>450</v>
      </c>
      <c r="Q154" t="s">
        <v>479</v>
      </c>
      <c r="R154" t="s">
        <v>480</v>
      </c>
      <c r="T154" t="s">
        <v>503</v>
      </c>
      <c r="U154" t="s">
        <v>501</v>
      </c>
      <c r="V154" t="s">
        <v>483</v>
      </c>
      <c r="X154" t="s">
        <v>485</v>
      </c>
      <c r="Y154" t="s">
        <v>486</v>
      </c>
      <c r="Z154" t="s">
        <v>487</v>
      </c>
      <c r="AB154" t="s">
        <v>488</v>
      </c>
      <c r="AC154" t="s">
        <v>489</v>
      </c>
      <c r="AE154" t="s">
        <v>491</v>
      </c>
      <c r="AF154" t="s">
        <v>483</v>
      </c>
      <c r="AL154" t="s">
        <v>539</v>
      </c>
      <c r="AM154" t="s">
        <v>496</v>
      </c>
      <c r="AP154" t="s">
        <v>502</v>
      </c>
      <c r="AQ154" t="s">
        <v>503</v>
      </c>
    </row>
    <row r="155" spans="1:45" x14ac:dyDescent="0.25">
      <c r="A155">
        <v>756</v>
      </c>
      <c r="B155" t="s">
        <v>559</v>
      </c>
      <c r="C155" t="s">
        <v>85</v>
      </c>
      <c r="D155" t="s">
        <v>86</v>
      </c>
      <c r="E155" t="s">
        <v>578</v>
      </c>
      <c r="F155">
        <v>2021</v>
      </c>
      <c r="G155" t="s">
        <v>571</v>
      </c>
      <c r="I155">
        <v>3</v>
      </c>
      <c r="M155" t="s">
        <v>89</v>
      </c>
      <c r="N155" t="s">
        <v>706</v>
      </c>
      <c r="P155" t="s">
        <v>450</v>
      </c>
      <c r="Q155" t="s">
        <v>479</v>
      </c>
      <c r="R155" t="s">
        <v>480</v>
      </c>
      <c r="T155" t="s">
        <v>686</v>
      </c>
      <c r="U155" t="s">
        <v>665</v>
      </c>
      <c r="V155" t="s">
        <v>483</v>
      </c>
      <c r="X155" t="s">
        <v>485</v>
      </c>
      <c r="Y155" t="s">
        <v>486</v>
      </c>
      <c r="Z155" t="s">
        <v>487</v>
      </c>
      <c r="AB155" t="s">
        <v>488</v>
      </c>
      <c r="AC155" t="s">
        <v>489</v>
      </c>
      <c r="AE155" t="s">
        <v>491</v>
      </c>
      <c r="AF155" t="s">
        <v>483</v>
      </c>
      <c r="AL155" t="s">
        <v>706</v>
      </c>
      <c r="AM155" t="s">
        <v>493</v>
      </c>
      <c r="AP155" t="s">
        <v>647</v>
      </c>
      <c r="AQ155" t="s">
        <v>650</v>
      </c>
      <c r="AR155" t="s">
        <v>649</v>
      </c>
    </row>
    <row r="156" spans="1:45" x14ac:dyDescent="0.25">
      <c r="A156">
        <v>756</v>
      </c>
      <c r="B156" t="s">
        <v>559</v>
      </c>
      <c r="C156" t="s">
        <v>85</v>
      </c>
      <c r="D156" t="s">
        <v>86</v>
      </c>
      <c r="E156" t="s">
        <v>578</v>
      </c>
      <c r="F156">
        <v>2021</v>
      </c>
      <c r="G156" t="s">
        <v>571</v>
      </c>
      <c r="I156">
        <v>3</v>
      </c>
      <c r="M156" t="s">
        <v>89</v>
      </c>
      <c r="N156" t="s">
        <v>706</v>
      </c>
      <c r="P156" t="s">
        <v>450</v>
      </c>
      <c r="Q156" t="s">
        <v>479</v>
      </c>
      <c r="R156" t="s">
        <v>480</v>
      </c>
      <c r="T156" t="s">
        <v>686</v>
      </c>
      <c r="U156" t="s">
        <v>665</v>
      </c>
      <c r="V156" t="s">
        <v>483</v>
      </c>
      <c r="X156" t="s">
        <v>485</v>
      </c>
      <c r="Y156" t="s">
        <v>486</v>
      </c>
      <c r="Z156" t="s">
        <v>487</v>
      </c>
      <c r="AB156" t="s">
        <v>488</v>
      </c>
      <c r="AC156" t="s">
        <v>489</v>
      </c>
      <c r="AE156" t="s">
        <v>491</v>
      </c>
      <c r="AF156" t="s">
        <v>483</v>
      </c>
      <c r="AL156" t="s">
        <v>706</v>
      </c>
      <c r="AM156" t="s">
        <v>496</v>
      </c>
      <c r="AP156" t="s">
        <v>647</v>
      </c>
      <c r="AQ156" t="s">
        <v>650</v>
      </c>
      <c r="AR156" t="s">
        <v>649</v>
      </c>
    </row>
    <row r="157" spans="1:45" x14ac:dyDescent="0.25">
      <c r="A157">
        <v>794</v>
      </c>
      <c r="B157" t="s">
        <v>559</v>
      </c>
      <c r="C157" t="s">
        <v>308</v>
      </c>
      <c r="D157" t="s">
        <v>309</v>
      </c>
      <c r="E157" t="s">
        <v>547</v>
      </c>
      <c r="F157">
        <v>2021</v>
      </c>
      <c r="G157" t="s">
        <v>546</v>
      </c>
      <c r="I157">
        <v>3</v>
      </c>
      <c r="N157" t="s">
        <v>707</v>
      </c>
      <c r="P157" t="s">
        <v>450</v>
      </c>
      <c r="Q157" t="s">
        <v>479</v>
      </c>
      <c r="R157" t="s">
        <v>480</v>
      </c>
      <c r="T157" t="s">
        <v>708</v>
      </c>
      <c r="U157" t="s">
        <v>610</v>
      </c>
      <c r="V157" t="s">
        <v>483</v>
      </c>
      <c r="Y157" t="s">
        <v>486</v>
      </c>
      <c r="Z157" t="s">
        <v>487</v>
      </c>
      <c r="AB157" t="s">
        <v>488</v>
      </c>
      <c r="AD157" t="s">
        <v>490</v>
      </c>
      <c r="AF157" t="s">
        <v>483</v>
      </c>
      <c r="AI157" t="s">
        <v>492</v>
      </c>
      <c r="AL157" t="s">
        <v>707</v>
      </c>
      <c r="AM157" t="s">
        <v>605</v>
      </c>
      <c r="AP157" t="s">
        <v>611</v>
      </c>
      <c r="AQ157" t="s">
        <v>612</v>
      </c>
      <c r="AR157" t="s">
        <v>610</v>
      </c>
    </row>
    <row r="158" spans="1:45" x14ac:dyDescent="0.25">
      <c r="A158">
        <v>794</v>
      </c>
      <c r="B158" t="s">
        <v>559</v>
      </c>
      <c r="C158" t="s">
        <v>308</v>
      </c>
      <c r="D158" t="s">
        <v>309</v>
      </c>
      <c r="E158" t="s">
        <v>547</v>
      </c>
      <c r="F158">
        <v>2021</v>
      </c>
      <c r="G158" t="s">
        <v>546</v>
      </c>
      <c r="I158">
        <v>3</v>
      </c>
      <c r="N158" t="s">
        <v>707</v>
      </c>
      <c r="P158" t="s">
        <v>450</v>
      </c>
      <c r="Q158" t="s">
        <v>479</v>
      </c>
      <c r="R158" t="s">
        <v>480</v>
      </c>
      <c r="T158" t="s">
        <v>708</v>
      </c>
      <c r="U158" t="s">
        <v>610</v>
      </c>
      <c r="V158" t="s">
        <v>483</v>
      </c>
      <c r="Y158" t="s">
        <v>486</v>
      </c>
      <c r="Z158" t="s">
        <v>487</v>
      </c>
      <c r="AB158" t="s">
        <v>488</v>
      </c>
      <c r="AD158" t="s">
        <v>490</v>
      </c>
      <c r="AF158" t="s">
        <v>483</v>
      </c>
      <c r="AI158" t="s">
        <v>492</v>
      </c>
      <c r="AL158" t="s">
        <v>707</v>
      </c>
      <c r="AM158" t="s">
        <v>497</v>
      </c>
      <c r="AP158" t="s">
        <v>611</v>
      </c>
      <c r="AQ158" t="s">
        <v>612</v>
      </c>
      <c r="AR158" t="s">
        <v>610</v>
      </c>
    </row>
    <row r="159" spans="1:45" x14ac:dyDescent="0.25">
      <c r="A159">
        <v>803</v>
      </c>
      <c r="B159" t="s">
        <v>559</v>
      </c>
      <c r="C159" t="s">
        <v>95</v>
      </c>
      <c r="D159" t="s">
        <v>96</v>
      </c>
      <c r="E159" t="s">
        <v>575</v>
      </c>
      <c r="F159">
        <v>2017</v>
      </c>
      <c r="G159" t="s">
        <v>571</v>
      </c>
      <c r="I159">
        <v>3</v>
      </c>
      <c r="M159" t="s">
        <v>97</v>
      </c>
      <c r="N159" t="s">
        <v>608</v>
      </c>
      <c r="P159" t="s">
        <v>450</v>
      </c>
      <c r="Q159" t="s">
        <v>479</v>
      </c>
      <c r="R159" t="s">
        <v>480</v>
      </c>
      <c r="T159" t="s">
        <v>609</v>
      </c>
      <c r="U159" t="s">
        <v>610</v>
      </c>
      <c r="V159" t="s">
        <v>483</v>
      </c>
      <c r="X159" t="s">
        <v>485</v>
      </c>
      <c r="Y159" t="s">
        <v>486</v>
      </c>
      <c r="Z159" t="s">
        <v>487</v>
      </c>
      <c r="AB159" t="s">
        <v>488</v>
      </c>
      <c r="AC159" t="s">
        <v>489</v>
      </c>
      <c r="AD159" t="s">
        <v>490</v>
      </c>
      <c r="AE159" t="s">
        <v>491</v>
      </c>
      <c r="AF159" t="s">
        <v>483</v>
      </c>
      <c r="AI159" t="s">
        <v>492</v>
      </c>
      <c r="AL159" t="s">
        <v>608</v>
      </c>
      <c r="AM159" t="s">
        <v>493</v>
      </c>
      <c r="AP159" t="s">
        <v>611</v>
      </c>
      <c r="AQ159" t="s">
        <v>612</v>
      </c>
      <c r="AR159" t="s">
        <v>610</v>
      </c>
    </row>
    <row r="160" spans="1:45" x14ac:dyDescent="0.25">
      <c r="A160">
        <v>803</v>
      </c>
      <c r="B160" t="s">
        <v>559</v>
      </c>
      <c r="C160" t="s">
        <v>95</v>
      </c>
      <c r="D160" t="s">
        <v>96</v>
      </c>
      <c r="E160" t="s">
        <v>575</v>
      </c>
      <c r="F160">
        <v>2017</v>
      </c>
      <c r="G160" t="s">
        <v>571</v>
      </c>
      <c r="I160">
        <v>3</v>
      </c>
      <c r="M160" t="s">
        <v>97</v>
      </c>
      <c r="N160" t="s">
        <v>608</v>
      </c>
      <c r="P160" t="s">
        <v>450</v>
      </c>
      <c r="Q160" t="s">
        <v>479</v>
      </c>
      <c r="R160" t="s">
        <v>480</v>
      </c>
      <c r="T160" t="s">
        <v>609</v>
      </c>
      <c r="U160" t="s">
        <v>610</v>
      </c>
      <c r="V160" t="s">
        <v>483</v>
      </c>
      <c r="X160" t="s">
        <v>485</v>
      </c>
      <c r="Y160" t="s">
        <v>486</v>
      </c>
      <c r="Z160" t="s">
        <v>487</v>
      </c>
      <c r="AB160" t="s">
        <v>488</v>
      </c>
      <c r="AC160" t="s">
        <v>489</v>
      </c>
      <c r="AD160" t="s">
        <v>490</v>
      </c>
      <c r="AE160" t="s">
        <v>491</v>
      </c>
      <c r="AF160" t="s">
        <v>483</v>
      </c>
      <c r="AI160" t="s">
        <v>492</v>
      </c>
      <c r="AL160" t="s">
        <v>608</v>
      </c>
      <c r="AM160" t="s">
        <v>496</v>
      </c>
      <c r="AP160" t="s">
        <v>611</v>
      </c>
      <c r="AQ160" t="s">
        <v>612</v>
      </c>
      <c r="AR160" t="s">
        <v>610</v>
      </c>
    </row>
    <row r="161" spans="1:44" x14ac:dyDescent="0.25">
      <c r="A161">
        <v>803</v>
      </c>
      <c r="B161" t="s">
        <v>559</v>
      </c>
      <c r="C161" t="s">
        <v>95</v>
      </c>
      <c r="D161" t="s">
        <v>96</v>
      </c>
      <c r="E161" t="s">
        <v>575</v>
      </c>
      <c r="F161">
        <v>2017</v>
      </c>
      <c r="G161" t="s">
        <v>571</v>
      </c>
      <c r="I161">
        <v>3</v>
      </c>
      <c r="M161" t="s">
        <v>97</v>
      </c>
      <c r="N161" t="s">
        <v>608</v>
      </c>
      <c r="P161" t="s">
        <v>450</v>
      </c>
      <c r="Q161" t="s">
        <v>479</v>
      </c>
      <c r="R161" t="s">
        <v>480</v>
      </c>
      <c r="T161" t="s">
        <v>609</v>
      </c>
      <c r="U161" t="s">
        <v>610</v>
      </c>
      <c r="V161" t="s">
        <v>483</v>
      </c>
      <c r="X161" t="s">
        <v>485</v>
      </c>
      <c r="Y161" t="s">
        <v>486</v>
      </c>
      <c r="Z161" t="s">
        <v>487</v>
      </c>
      <c r="AB161" t="s">
        <v>488</v>
      </c>
      <c r="AC161" t="s">
        <v>489</v>
      </c>
      <c r="AD161" t="s">
        <v>490</v>
      </c>
      <c r="AE161" t="s">
        <v>491</v>
      </c>
      <c r="AF161" t="s">
        <v>483</v>
      </c>
      <c r="AI161" t="s">
        <v>492</v>
      </c>
      <c r="AL161" t="s">
        <v>608</v>
      </c>
      <c r="AM161" t="s">
        <v>497</v>
      </c>
      <c r="AP161" t="s">
        <v>611</v>
      </c>
      <c r="AQ161" t="s">
        <v>612</v>
      </c>
      <c r="AR161" t="s">
        <v>610</v>
      </c>
    </row>
    <row r="162" spans="1:44" x14ac:dyDescent="0.25">
      <c r="A162">
        <v>803</v>
      </c>
      <c r="B162" t="s">
        <v>559</v>
      </c>
      <c r="C162" t="s">
        <v>95</v>
      </c>
      <c r="D162" t="s">
        <v>96</v>
      </c>
      <c r="E162" t="s">
        <v>575</v>
      </c>
      <c r="F162">
        <v>2017</v>
      </c>
      <c r="G162" t="s">
        <v>571</v>
      </c>
      <c r="I162">
        <v>3</v>
      </c>
      <c r="M162" t="s">
        <v>97</v>
      </c>
      <c r="N162" t="s">
        <v>576</v>
      </c>
      <c r="P162" t="s">
        <v>450</v>
      </c>
      <c r="Q162" t="s">
        <v>479</v>
      </c>
      <c r="R162" t="s">
        <v>480</v>
      </c>
      <c r="T162" t="s">
        <v>577</v>
      </c>
      <c r="U162" t="s">
        <v>482</v>
      </c>
      <c r="V162" t="s">
        <v>483</v>
      </c>
      <c r="X162" t="s">
        <v>485</v>
      </c>
      <c r="Y162" t="s">
        <v>486</v>
      </c>
      <c r="Z162" t="s">
        <v>487</v>
      </c>
      <c r="AB162" t="s">
        <v>488</v>
      </c>
      <c r="AC162" t="s">
        <v>489</v>
      </c>
      <c r="AD162" t="s">
        <v>490</v>
      </c>
      <c r="AE162" t="s">
        <v>491</v>
      </c>
      <c r="AF162" t="s">
        <v>483</v>
      </c>
      <c r="AI162" t="s">
        <v>492</v>
      </c>
      <c r="AL162" t="s">
        <v>576</v>
      </c>
      <c r="AM162" t="s">
        <v>493</v>
      </c>
      <c r="AP162" t="s">
        <v>494</v>
      </c>
      <c r="AQ162" t="s">
        <v>495</v>
      </c>
      <c r="AR162" t="s">
        <v>482</v>
      </c>
    </row>
    <row r="163" spans="1:44" x14ac:dyDescent="0.25">
      <c r="A163">
        <v>803</v>
      </c>
      <c r="B163" t="s">
        <v>559</v>
      </c>
      <c r="C163" t="s">
        <v>95</v>
      </c>
      <c r="D163" t="s">
        <v>96</v>
      </c>
      <c r="E163" t="s">
        <v>575</v>
      </c>
      <c r="F163">
        <v>2017</v>
      </c>
      <c r="G163" t="s">
        <v>571</v>
      </c>
      <c r="I163">
        <v>3</v>
      </c>
      <c r="M163" t="s">
        <v>97</v>
      </c>
      <c r="N163" t="s">
        <v>709</v>
      </c>
      <c r="P163" t="s">
        <v>450</v>
      </c>
      <c r="Q163" t="s">
        <v>479</v>
      </c>
      <c r="R163" t="s">
        <v>480</v>
      </c>
      <c r="T163" t="s">
        <v>686</v>
      </c>
      <c r="U163" t="s">
        <v>649</v>
      </c>
      <c r="V163" t="s">
        <v>483</v>
      </c>
      <c r="X163" t="s">
        <v>485</v>
      </c>
      <c r="Y163" t="s">
        <v>486</v>
      </c>
      <c r="Z163" t="s">
        <v>487</v>
      </c>
      <c r="AB163" t="s">
        <v>488</v>
      </c>
      <c r="AC163" t="s">
        <v>489</v>
      </c>
      <c r="AD163" t="s">
        <v>490</v>
      </c>
      <c r="AE163" t="s">
        <v>491</v>
      </c>
      <c r="AF163" t="s">
        <v>483</v>
      </c>
      <c r="AI163" t="s">
        <v>492</v>
      </c>
      <c r="AL163" t="s">
        <v>709</v>
      </c>
      <c r="AM163" t="s">
        <v>493</v>
      </c>
      <c r="AP163" t="s">
        <v>647</v>
      </c>
      <c r="AQ163" t="s">
        <v>650</v>
      </c>
      <c r="AR163" t="s">
        <v>649</v>
      </c>
    </row>
    <row r="164" spans="1:44" x14ac:dyDescent="0.25">
      <c r="A164">
        <v>813</v>
      </c>
      <c r="B164" t="s">
        <v>559</v>
      </c>
      <c r="C164" t="s">
        <v>384</v>
      </c>
      <c r="D164" t="s">
        <v>385</v>
      </c>
      <c r="E164" t="s">
        <v>615</v>
      </c>
      <c r="F164">
        <v>2020</v>
      </c>
      <c r="G164" t="s">
        <v>571</v>
      </c>
      <c r="I164">
        <v>3</v>
      </c>
      <c r="N164" t="s">
        <v>668</v>
      </c>
      <c r="O164" t="s">
        <v>528</v>
      </c>
      <c r="P164" t="s">
        <v>450</v>
      </c>
      <c r="Q164" t="s">
        <v>479</v>
      </c>
      <c r="R164" t="s">
        <v>480</v>
      </c>
      <c r="S164" t="s">
        <v>611</v>
      </c>
      <c r="T164" t="s">
        <v>609</v>
      </c>
      <c r="U164" t="s">
        <v>610</v>
      </c>
      <c r="V164" t="s">
        <v>483</v>
      </c>
      <c r="X164" t="s">
        <v>485</v>
      </c>
      <c r="Z164" t="s">
        <v>487</v>
      </c>
      <c r="AB164" t="s">
        <v>488</v>
      </c>
      <c r="AF164" t="s">
        <v>483</v>
      </c>
      <c r="AL164" t="s">
        <v>668</v>
      </c>
      <c r="AM164" t="s">
        <v>523</v>
      </c>
      <c r="AP164" t="s">
        <v>611</v>
      </c>
      <c r="AQ164" t="s">
        <v>612</v>
      </c>
      <c r="AR164" t="s">
        <v>610</v>
      </c>
    </row>
    <row r="165" spans="1:44" x14ac:dyDescent="0.25">
      <c r="A165">
        <v>844</v>
      </c>
      <c r="B165" t="s">
        <v>559</v>
      </c>
      <c r="C165" t="s">
        <v>311</v>
      </c>
      <c r="D165" t="s">
        <v>312</v>
      </c>
      <c r="E165" t="s">
        <v>575</v>
      </c>
      <c r="F165">
        <v>2019</v>
      </c>
      <c r="G165" t="s">
        <v>504</v>
      </c>
      <c r="I165">
        <v>3</v>
      </c>
      <c r="N165" t="s">
        <v>710</v>
      </c>
      <c r="O165" t="s">
        <v>528</v>
      </c>
      <c r="P165" t="s">
        <v>450</v>
      </c>
      <c r="R165" t="s">
        <v>480</v>
      </c>
      <c r="S165" t="s">
        <v>671</v>
      </c>
      <c r="T165" t="s">
        <v>711</v>
      </c>
      <c r="V165" t="s">
        <v>483</v>
      </c>
      <c r="W165" t="s">
        <v>484</v>
      </c>
      <c r="X165" t="s">
        <v>485</v>
      </c>
      <c r="Y165" t="s">
        <v>486</v>
      </c>
      <c r="Z165" t="s">
        <v>487</v>
      </c>
      <c r="AB165" t="s">
        <v>488</v>
      </c>
      <c r="AC165" t="s">
        <v>489</v>
      </c>
      <c r="AG165" t="s">
        <v>516</v>
      </c>
      <c r="AL165" t="s">
        <v>710</v>
      </c>
      <c r="AM165" t="s">
        <v>558</v>
      </c>
      <c r="AP165" t="s">
        <v>611</v>
      </c>
      <c r="AQ165" t="s">
        <v>612</v>
      </c>
      <c r="AR165" t="s">
        <v>610</v>
      </c>
    </row>
    <row r="166" spans="1:44" x14ac:dyDescent="0.25">
      <c r="A166">
        <v>844</v>
      </c>
      <c r="B166" t="s">
        <v>559</v>
      </c>
      <c r="C166" t="s">
        <v>311</v>
      </c>
      <c r="D166" t="s">
        <v>312</v>
      </c>
      <c r="E166" t="s">
        <v>575</v>
      </c>
      <c r="F166">
        <v>2019</v>
      </c>
      <c r="G166" t="s">
        <v>504</v>
      </c>
      <c r="I166">
        <v>3</v>
      </c>
      <c r="N166" t="s">
        <v>710</v>
      </c>
      <c r="O166" t="s">
        <v>528</v>
      </c>
      <c r="P166" t="s">
        <v>450</v>
      </c>
      <c r="R166" t="s">
        <v>480</v>
      </c>
      <c r="S166" t="s">
        <v>671</v>
      </c>
      <c r="T166" t="s">
        <v>711</v>
      </c>
      <c r="V166" t="s">
        <v>483</v>
      </c>
      <c r="W166" t="s">
        <v>484</v>
      </c>
      <c r="X166" t="s">
        <v>485</v>
      </c>
      <c r="Y166" t="s">
        <v>486</v>
      </c>
      <c r="Z166" t="s">
        <v>487</v>
      </c>
      <c r="AB166" t="s">
        <v>488</v>
      </c>
      <c r="AC166" t="s">
        <v>489</v>
      </c>
      <c r="AG166" t="s">
        <v>516</v>
      </c>
      <c r="AL166" t="s">
        <v>710</v>
      </c>
      <c r="AM166" t="s">
        <v>497</v>
      </c>
      <c r="AP166" t="s">
        <v>611</v>
      </c>
      <c r="AQ166" t="s">
        <v>612</v>
      </c>
      <c r="AR166" t="s">
        <v>610</v>
      </c>
    </row>
    <row r="167" spans="1:44" x14ac:dyDescent="0.25">
      <c r="A167">
        <v>855</v>
      </c>
      <c r="B167" t="s">
        <v>559</v>
      </c>
      <c r="C167" t="s">
        <v>386</v>
      </c>
      <c r="D167" t="s">
        <v>387</v>
      </c>
      <c r="E167" t="s">
        <v>579</v>
      </c>
      <c r="F167">
        <v>2008</v>
      </c>
      <c r="G167" t="s">
        <v>571</v>
      </c>
      <c r="I167">
        <v>3</v>
      </c>
      <c r="M167" t="s">
        <v>388</v>
      </c>
      <c r="N167" t="s">
        <v>668</v>
      </c>
      <c r="O167" t="s">
        <v>528</v>
      </c>
      <c r="P167" t="s">
        <v>450</v>
      </c>
      <c r="Q167" t="s">
        <v>479</v>
      </c>
      <c r="R167" t="s">
        <v>480</v>
      </c>
      <c r="S167" t="s">
        <v>611</v>
      </c>
      <c r="T167" t="s">
        <v>609</v>
      </c>
      <c r="U167" t="s">
        <v>610</v>
      </c>
      <c r="V167" t="s">
        <v>483</v>
      </c>
      <c r="X167" t="s">
        <v>485</v>
      </c>
      <c r="Y167" t="s">
        <v>486</v>
      </c>
      <c r="AC167" t="s">
        <v>489</v>
      </c>
      <c r="AL167" t="s">
        <v>668</v>
      </c>
      <c r="AM167" t="s">
        <v>497</v>
      </c>
      <c r="AP167" t="s">
        <v>611</v>
      </c>
      <c r="AQ167" t="s">
        <v>612</v>
      </c>
      <c r="AR167" t="s">
        <v>610</v>
      </c>
    </row>
    <row r="168" spans="1:44" x14ac:dyDescent="0.25">
      <c r="A168">
        <v>920</v>
      </c>
      <c r="B168" t="s">
        <v>559</v>
      </c>
      <c r="C168" t="s">
        <v>107</v>
      </c>
      <c r="D168" t="s">
        <v>108</v>
      </c>
      <c r="E168" t="s">
        <v>573</v>
      </c>
      <c r="F168">
        <v>2020</v>
      </c>
      <c r="G168" t="s">
        <v>504</v>
      </c>
      <c r="I168">
        <v>3</v>
      </c>
      <c r="M168" t="s">
        <v>110</v>
      </c>
      <c r="N168" t="s">
        <v>639</v>
      </c>
      <c r="O168" t="s">
        <v>528</v>
      </c>
      <c r="P168" t="s">
        <v>450</v>
      </c>
      <c r="Q168" t="s">
        <v>479</v>
      </c>
      <c r="R168" t="s">
        <v>480</v>
      </c>
      <c r="S168" t="s">
        <v>611</v>
      </c>
      <c r="T168" t="s">
        <v>640</v>
      </c>
      <c r="U168" t="s">
        <v>610</v>
      </c>
      <c r="V168" t="s">
        <v>483</v>
      </c>
      <c r="X168" t="s">
        <v>485</v>
      </c>
      <c r="Y168" t="s">
        <v>486</v>
      </c>
      <c r="Z168" t="s">
        <v>487</v>
      </c>
      <c r="AA168" t="s">
        <v>507</v>
      </c>
      <c r="AC168" t="s">
        <v>489</v>
      </c>
      <c r="AD168" t="s">
        <v>490</v>
      </c>
      <c r="AE168" t="s">
        <v>491</v>
      </c>
      <c r="AF168" t="s">
        <v>483</v>
      </c>
      <c r="AL168" t="s">
        <v>639</v>
      </c>
      <c r="AM168" t="s">
        <v>497</v>
      </c>
      <c r="AP168" t="s">
        <v>611</v>
      </c>
      <c r="AQ168" t="s">
        <v>612</v>
      </c>
      <c r="AR168" t="s">
        <v>610</v>
      </c>
    </row>
    <row r="169" spans="1:44" x14ac:dyDescent="0.25">
      <c r="A169">
        <v>920</v>
      </c>
      <c r="B169" t="s">
        <v>559</v>
      </c>
      <c r="C169" t="s">
        <v>107</v>
      </c>
      <c r="D169" t="s">
        <v>108</v>
      </c>
      <c r="E169" t="s">
        <v>573</v>
      </c>
      <c r="F169">
        <v>2020</v>
      </c>
      <c r="G169" t="s">
        <v>504</v>
      </c>
      <c r="I169">
        <v>3</v>
      </c>
      <c r="M169" t="s">
        <v>110</v>
      </c>
      <c r="N169" t="s">
        <v>574</v>
      </c>
      <c r="O169" t="s">
        <v>528</v>
      </c>
      <c r="P169" t="s">
        <v>450</v>
      </c>
      <c r="R169" t="s">
        <v>480</v>
      </c>
      <c r="S169" t="s">
        <v>502</v>
      </c>
      <c r="T169" t="s">
        <v>500</v>
      </c>
      <c r="V169" t="s">
        <v>483</v>
      </c>
      <c r="X169" t="s">
        <v>485</v>
      </c>
      <c r="Y169" t="s">
        <v>486</v>
      </c>
      <c r="Z169" t="s">
        <v>487</v>
      </c>
      <c r="AA169" t="s">
        <v>507</v>
      </c>
      <c r="AC169" t="s">
        <v>489</v>
      </c>
      <c r="AD169" t="s">
        <v>490</v>
      </c>
      <c r="AE169" t="s">
        <v>491</v>
      </c>
      <c r="AF169" t="s">
        <v>483</v>
      </c>
      <c r="AL169" t="s">
        <v>574</v>
      </c>
      <c r="AM169" t="s">
        <v>497</v>
      </c>
      <c r="AP169" t="s">
        <v>502</v>
      </c>
      <c r="AQ169" t="s">
        <v>503</v>
      </c>
    </row>
    <row r="170" spans="1:44" x14ac:dyDescent="0.25">
      <c r="A170">
        <v>920</v>
      </c>
      <c r="B170" t="s">
        <v>559</v>
      </c>
      <c r="C170" t="s">
        <v>107</v>
      </c>
      <c r="D170" t="s">
        <v>108</v>
      </c>
      <c r="E170" t="s">
        <v>573</v>
      </c>
      <c r="F170">
        <v>2020</v>
      </c>
      <c r="G170" t="s">
        <v>504</v>
      </c>
      <c r="I170">
        <v>3</v>
      </c>
      <c r="M170" t="s">
        <v>110</v>
      </c>
      <c r="N170" t="s">
        <v>712</v>
      </c>
      <c r="O170" t="s">
        <v>528</v>
      </c>
      <c r="P170" t="s">
        <v>450</v>
      </c>
      <c r="R170" t="s">
        <v>480</v>
      </c>
      <c r="S170" t="s">
        <v>647</v>
      </c>
      <c r="T170" t="s">
        <v>677</v>
      </c>
      <c r="V170" t="s">
        <v>483</v>
      </c>
      <c r="X170" t="s">
        <v>485</v>
      </c>
      <c r="Y170" t="s">
        <v>486</v>
      </c>
      <c r="Z170" t="s">
        <v>487</v>
      </c>
      <c r="AA170" t="s">
        <v>507</v>
      </c>
      <c r="AC170" t="s">
        <v>489</v>
      </c>
      <c r="AD170" t="s">
        <v>490</v>
      </c>
      <c r="AE170" t="s">
        <v>491</v>
      </c>
      <c r="AF170" t="s">
        <v>483</v>
      </c>
      <c r="AL170" t="s">
        <v>712</v>
      </c>
      <c r="AM170" t="s">
        <v>497</v>
      </c>
      <c r="AP170" t="s">
        <v>647</v>
      </c>
      <c r="AQ170" t="s">
        <v>650</v>
      </c>
      <c r="AR170" t="s">
        <v>649</v>
      </c>
    </row>
    <row r="171" spans="1:44" x14ac:dyDescent="0.25">
      <c r="A171">
        <v>964</v>
      </c>
      <c r="B171" t="s">
        <v>559</v>
      </c>
      <c r="C171" t="s">
        <v>315</v>
      </c>
      <c r="D171" t="s">
        <v>316</v>
      </c>
      <c r="E171" t="s">
        <v>570</v>
      </c>
      <c r="F171">
        <v>2014</v>
      </c>
      <c r="G171" t="s">
        <v>504</v>
      </c>
      <c r="I171">
        <v>3</v>
      </c>
      <c r="N171" t="s">
        <v>713</v>
      </c>
      <c r="O171" t="s">
        <v>528</v>
      </c>
      <c r="P171" t="s">
        <v>450</v>
      </c>
      <c r="Q171" t="s">
        <v>479</v>
      </c>
      <c r="R171" t="s">
        <v>480</v>
      </c>
      <c r="S171" t="s">
        <v>611</v>
      </c>
      <c r="T171" t="s">
        <v>714</v>
      </c>
      <c r="U171" t="s">
        <v>610</v>
      </c>
      <c r="V171" t="s">
        <v>483</v>
      </c>
      <c r="X171" t="s">
        <v>485</v>
      </c>
      <c r="Y171" t="s">
        <v>486</v>
      </c>
      <c r="Z171" t="s">
        <v>487</v>
      </c>
      <c r="AB171" t="s">
        <v>488</v>
      </c>
      <c r="AC171" t="s">
        <v>489</v>
      </c>
      <c r="AL171" t="s">
        <v>713</v>
      </c>
      <c r="AM171" t="s">
        <v>493</v>
      </c>
      <c r="AP171" t="s">
        <v>611</v>
      </c>
      <c r="AQ171" t="s">
        <v>612</v>
      </c>
      <c r="AR171" t="s">
        <v>610</v>
      </c>
    </row>
    <row r="172" spans="1:44" x14ac:dyDescent="0.25">
      <c r="A172">
        <v>964</v>
      </c>
      <c r="B172" t="s">
        <v>559</v>
      </c>
      <c r="C172" t="s">
        <v>315</v>
      </c>
      <c r="D172" t="s">
        <v>316</v>
      </c>
      <c r="E172" t="s">
        <v>570</v>
      </c>
      <c r="F172">
        <v>2014</v>
      </c>
      <c r="G172" t="s">
        <v>504</v>
      </c>
      <c r="I172">
        <v>3</v>
      </c>
      <c r="N172" t="s">
        <v>713</v>
      </c>
      <c r="O172" t="s">
        <v>528</v>
      </c>
      <c r="P172" t="s">
        <v>450</v>
      </c>
      <c r="Q172" t="s">
        <v>479</v>
      </c>
      <c r="R172" t="s">
        <v>480</v>
      </c>
      <c r="S172" t="s">
        <v>611</v>
      </c>
      <c r="T172" t="s">
        <v>714</v>
      </c>
      <c r="U172" t="s">
        <v>610</v>
      </c>
      <c r="V172" t="s">
        <v>483</v>
      </c>
      <c r="X172" t="s">
        <v>485</v>
      </c>
      <c r="Y172" t="s">
        <v>486</v>
      </c>
      <c r="Z172" t="s">
        <v>487</v>
      </c>
      <c r="AB172" t="s">
        <v>488</v>
      </c>
      <c r="AC172" t="s">
        <v>489</v>
      </c>
      <c r="AL172" t="s">
        <v>713</v>
      </c>
      <c r="AM172" t="s">
        <v>496</v>
      </c>
      <c r="AP172" t="s">
        <v>611</v>
      </c>
      <c r="AQ172" t="s">
        <v>612</v>
      </c>
      <c r="AR172" t="s">
        <v>610</v>
      </c>
    </row>
    <row r="173" spans="1:44" x14ac:dyDescent="0.25">
      <c r="A173">
        <v>999</v>
      </c>
      <c r="B173" t="s">
        <v>559</v>
      </c>
      <c r="C173" t="s">
        <v>317</v>
      </c>
      <c r="D173" t="s">
        <v>318</v>
      </c>
      <c r="E173" t="s">
        <v>656</v>
      </c>
      <c r="F173">
        <v>2021</v>
      </c>
      <c r="G173" t="s">
        <v>715</v>
      </c>
      <c r="I173">
        <v>3</v>
      </c>
      <c r="N173" t="s">
        <v>668</v>
      </c>
      <c r="O173" t="s">
        <v>528</v>
      </c>
      <c r="P173" t="s">
        <v>450</v>
      </c>
      <c r="Q173" t="s">
        <v>479</v>
      </c>
      <c r="R173" t="s">
        <v>480</v>
      </c>
      <c r="S173" t="s">
        <v>611</v>
      </c>
      <c r="T173" t="s">
        <v>609</v>
      </c>
      <c r="U173" t="s">
        <v>610</v>
      </c>
      <c r="V173" t="s">
        <v>483</v>
      </c>
      <c r="Y173" t="s">
        <v>486</v>
      </c>
      <c r="Z173" t="s">
        <v>487</v>
      </c>
      <c r="AB173" t="s">
        <v>488</v>
      </c>
      <c r="AC173" t="s">
        <v>489</v>
      </c>
      <c r="AE173" t="s">
        <v>491</v>
      </c>
      <c r="AF173" t="s">
        <v>483</v>
      </c>
      <c r="AG173" t="s">
        <v>516</v>
      </c>
      <c r="AJ173" t="s">
        <v>532</v>
      </c>
      <c r="AL173" t="s">
        <v>668</v>
      </c>
      <c r="AM173" t="s">
        <v>523</v>
      </c>
      <c r="AP173" t="s">
        <v>611</v>
      </c>
      <c r="AQ173" t="s">
        <v>612</v>
      </c>
      <c r="AR173" t="s">
        <v>610</v>
      </c>
    </row>
    <row r="174" spans="1:44" x14ac:dyDescent="0.25">
      <c r="A174">
        <v>999</v>
      </c>
      <c r="B174" t="s">
        <v>559</v>
      </c>
      <c r="C174" t="s">
        <v>317</v>
      </c>
      <c r="D174" t="s">
        <v>318</v>
      </c>
      <c r="E174" t="s">
        <v>656</v>
      </c>
      <c r="F174">
        <v>2021</v>
      </c>
      <c r="G174" t="s">
        <v>715</v>
      </c>
      <c r="I174">
        <v>3</v>
      </c>
      <c r="N174" t="s">
        <v>668</v>
      </c>
      <c r="O174" t="s">
        <v>528</v>
      </c>
      <c r="P174" t="s">
        <v>450</v>
      </c>
      <c r="Q174" t="s">
        <v>479</v>
      </c>
      <c r="R174" t="s">
        <v>480</v>
      </c>
      <c r="S174" t="s">
        <v>611</v>
      </c>
      <c r="T174" t="s">
        <v>609</v>
      </c>
      <c r="U174" t="s">
        <v>610</v>
      </c>
      <c r="V174" t="s">
        <v>483</v>
      </c>
      <c r="Y174" t="s">
        <v>486</v>
      </c>
      <c r="Z174" t="s">
        <v>487</v>
      </c>
      <c r="AB174" t="s">
        <v>488</v>
      </c>
      <c r="AC174" t="s">
        <v>489</v>
      </c>
      <c r="AE174" t="s">
        <v>491</v>
      </c>
      <c r="AF174" t="s">
        <v>483</v>
      </c>
      <c r="AG174" t="s">
        <v>516</v>
      </c>
      <c r="AJ174" t="s">
        <v>532</v>
      </c>
      <c r="AL174" t="s">
        <v>668</v>
      </c>
      <c r="AM174" t="s">
        <v>553</v>
      </c>
      <c r="AP174" t="s">
        <v>611</v>
      </c>
      <c r="AQ174" t="s">
        <v>612</v>
      </c>
      <c r="AR174" t="s">
        <v>610</v>
      </c>
    </row>
    <row r="175" spans="1:44" x14ac:dyDescent="0.25">
      <c r="A175">
        <v>1028</v>
      </c>
      <c r="B175" t="s">
        <v>559</v>
      </c>
      <c r="C175" t="s">
        <v>253</v>
      </c>
      <c r="D175" t="s">
        <v>254</v>
      </c>
      <c r="E175" t="s">
        <v>570</v>
      </c>
      <c r="F175">
        <v>2015</v>
      </c>
      <c r="G175" t="s">
        <v>571</v>
      </c>
      <c r="I175">
        <v>3</v>
      </c>
      <c r="M175" t="s">
        <v>256</v>
      </c>
      <c r="N175" t="s">
        <v>716</v>
      </c>
      <c r="O175" t="s">
        <v>528</v>
      </c>
      <c r="P175" t="s">
        <v>450</v>
      </c>
      <c r="R175" t="s">
        <v>480</v>
      </c>
      <c r="S175" t="s">
        <v>611</v>
      </c>
      <c r="T175" t="s">
        <v>609</v>
      </c>
      <c r="V175" t="s">
        <v>483</v>
      </c>
      <c r="X175" t="s">
        <v>485</v>
      </c>
      <c r="Y175" t="s">
        <v>486</v>
      </c>
      <c r="Z175" t="s">
        <v>487</v>
      </c>
      <c r="AC175" t="s">
        <v>489</v>
      </c>
      <c r="AE175" t="s">
        <v>491</v>
      </c>
      <c r="AF175" t="s">
        <v>483</v>
      </c>
      <c r="AG175" t="s">
        <v>516</v>
      </c>
      <c r="AL175" t="s">
        <v>716</v>
      </c>
      <c r="AM175" t="s">
        <v>553</v>
      </c>
      <c r="AP175" t="s">
        <v>611</v>
      </c>
      <c r="AQ175" t="s">
        <v>612</v>
      </c>
      <c r="AR175" t="s">
        <v>610</v>
      </c>
    </row>
    <row r="176" spans="1:44" x14ac:dyDescent="0.25">
      <c r="A176">
        <v>1028</v>
      </c>
      <c r="B176" t="s">
        <v>559</v>
      </c>
      <c r="C176" t="s">
        <v>253</v>
      </c>
      <c r="D176" t="s">
        <v>254</v>
      </c>
      <c r="E176" t="s">
        <v>570</v>
      </c>
      <c r="F176">
        <v>2015</v>
      </c>
      <c r="G176" t="s">
        <v>571</v>
      </c>
      <c r="I176">
        <v>3</v>
      </c>
      <c r="M176" t="s">
        <v>256</v>
      </c>
      <c r="N176" t="s">
        <v>716</v>
      </c>
      <c r="O176" t="s">
        <v>528</v>
      </c>
      <c r="P176" t="s">
        <v>450</v>
      </c>
      <c r="R176" t="s">
        <v>480</v>
      </c>
      <c r="S176" t="s">
        <v>611</v>
      </c>
      <c r="T176" t="s">
        <v>609</v>
      </c>
      <c r="V176" t="s">
        <v>483</v>
      </c>
      <c r="X176" t="s">
        <v>485</v>
      </c>
      <c r="Y176" t="s">
        <v>486</v>
      </c>
      <c r="Z176" t="s">
        <v>487</v>
      </c>
      <c r="AC176" t="s">
        <v>489</v>
      </c>
      <c r="AE176" t="s">
        <v>491</v>
      </c>
      <c r="AF176" t="s">
        <v>483</v>
      </c>
      <c r="AG176" t="s">
        <v>516</v>
      </c>
      <c r="AL176" t="s">
        <v>716</v>
      </c>
      <c r="AM176" t="s">
        <v>493</v>
      </c>
      <c r="AP176" t="s">
        <v>611</v>
      </c>
      <c r="AQ176" t="s">
        <v>612</v>
      </c>
      <c r="AR176" t="s">
        <v>610</v>
      </c>
    </row>
    <row r="177" spans="1:44" x14ac:dyDescent="0.25">
      <c r="A177">
        <v>1028</v>
      </c>
      <c r="B177" t="s">
        <v>559</v>
      </c>
      <c r="C177" t="s">
        <v>253</v>
      </c>
      <c r="D177" t="s">
        <v>254</v>
      </c>
      <c r="E177" t="s">
        <v>570</v>
      </c>
      <c r="F177">
        <v>2015</v>
      </c>
      <c r="G177" t="s">
        <v>571</v>
      </c>
      <c r="I177">
        <v>3</v>
      </c>
      <c r="M177" t="s">
        <v>256</v>
      </c>
      <c r="N177" t="s">
        <v>716</v>
      </c>
      <c r="O177" t="s">
        <v>528</v>
      </c>
      <c r="P177" t="s">
        <v>450</v>
      </c>
      <c r="R177" t="s">
        <v>480</v>
      </c>
      <c r="S177" t="s">
        <v>611</v>
      </c>
      <c r="T177" t="s">
        <v>609</v>
      </c>
      <c r="V177" t="s">
        <v>483</v>
      </c>
      <c r="X177" t="s">
        <v>485</v>
      </c>
      <c r="Y177" t="s">
        <v>486</v>
      </c>
      <c r="Z177" t="s">
        <v>487</v>
      </c>
      <c r="AC177" t="s">
        <v>489</v>
      </c>
      <c r="AE177" t="s">
        <v>491</v>
      </c>
      <c r="AF177" t="s">
        <v>483</v>
      </c>
      <c r="AG177" t="s">
        <v>516</v>
      </c>
      <c r="AL177" t="s">
        <v>716</v>
      </c>
      <c r="AM177" t="s">
        <v>497</v>
      </c>
      <c r="AP177" t="s">
        <v>611</v>
      </c>
      <c r="AQ177" t="s">
        <v>612</v>
      </c>
      <c r="AR177" t="s">
        <v>610</v>
      </c>
    </row>
    <row r="178" spans="1:44" x14ac:dyDescent="0.25">
      <c r="A178">
        <v>1036</v>
      </c>
      <c r="B178" t="s">
        <v>559</v>
      </c>
      <c r="C178" t="s">
        <v>138</v>
      </c>
      <c r="D178" t="s">
        <v>139</v>
      </c>
      <c r="E178" t="s">
        <v>570</v>
      </c>
      <c r="F178">
        <v>2011</v>
      </c>
      <c r="G178" t="s">
        <v>571</v>
      </c>
      <c r="I178">
        <v>3</v>
      </c>
      <c r="N178" t="s">
        <v>668</v>
      </c>
      <c r="O178" t="s">
        <v>528</v>
      </c>
      <c r="P178" t="s">
        <v>450</v>
      </c>
      <c r="Q178" t="s">
        <v>479</v>
      </c>
      <c r="R178" t="s">
        <v>480</v>
      </c>
      <c r="S178" t="s">
        <v>611</v>
      </c>
      <c r="T178" t="s">
        <v>609</v>
      </c>
      <c r="U178" t="s">
        <v>610</v>
      </c>
      <c r="V178" t="s">
        <v>483</v>
      </c>
      <c r="X178" t="s">
        <v>485</v>
      </c>
      <c r="Z178" t="s">
        <v>487</v>
      </c>
      <c r="AB178" t="s">
        <v>488</v>
      </c>
      <c r="AC178" t="s">
        <v>489</v>
      </c>
      <c r="AD178" t="s">
        <v>490</v>
      </c>
      <c r="AE178" t="s">
        <v>491</v>
      </c>
      <c r="AF178" t="s">
        <v>483</v>
      </c>
      <c r="AG178" t="s">
        <v>516</v>
      </c>
      <c r="AJ178" t="s">
        <v>532</v>
      </c>
      <c r="AL178" t="s">
        <v>668</v>
      </c>
      <c r="AM178" t="s">
        <v>493</v>
      </c>
      <c r="AP178" t="s">
        <v>611</v>
      </c>
      <c r="AQ178" t="s">
        <v>612</v>
      </c>
      <c r="AR178" t="s">
        <v>610</v>
      </c>
    </row>
    <row r="179" spans="1:44" x14ac:dyDescent="0.25">
      <c r="A179">
        <v>1036</v>
      </c>
      <c r="B179" t="s">
        <v>559</v>
      </c>
      <c r="C179" t="s">
        <v>138</v>
      </c>
      <c r="D179" t="s">
        <v>139</v>
      </c>
      <c r="E179" t="s">
        <v>570</v>
      </c>
      <c r="F179">
        <v>2011</v>
      </c>
      <c r="G179" t="s">
        <v>571</v>
      </c>
      <c r="I179">
        <v>3</v>
      </c>
      <c r="N179" t="s">
        <v>668</v>
      </c>
      <c r="O179" t="s">
        <v>528</v>
      </c>
      <c r="P179" t="s">
        <v>450</v>
      </c>
      <c r="Q179" t="s">
        <v>479</v>
      </c>
      <c r="R179" t="s">
        <v>480</v>
      </c>
      <c r="S179" t="s">
        <v>611</v>
      </c>
      <c r="T179" t="s">
        <v>609</v>
      </c>
      <c r="U179" t="s">
        <v>610</v>
      </c>
      <c r="V179" t="s">
        <v>483</v>
      </c>
      <c r="X179" t="s">
        <v>485</v>
      </c>
      <c r="Z179" t="s">
        <v>487</v>
      </c>
      <c r="AB179" t="s">
        <v>488</v>
      </c>
      <c r="AC179" t="s">
        <v>489</v>
      </c>
      <c r="AD179" t="s">
        <v>490</v>
      </c>
      <c r="AE179" t="s">
        <v>491</v>
      </c>
      <c r="AF179" t="s">
        <v>483</v>
      </c>
      <c r="AG179" t="s">
        <v>516</v>
      </c>
      <c r="AJ179" t="s">
        <v>532</v>
      </c>
      <c r="AL179" t="s">
        <v>668</v>
      </c>
      <c r="AM179" t="s">
        <v>605</v>
      </c>
      <c r="AP179" t="s">
        <v>611</v>
      </c>
      <c r="AQ179" t="s">
        <v>612</v>
      </c>
      <c r="AR179" t="s">
        <v>610</v>
      </c>
    </row>
    <row r="180" spans="1:44" x14ac:dyDescent="0.25">
      <c r="A180">
        <v>1036</v>
      </c>
      <c r="B180" t="s">
        <v>559</v>
      </c>
      <c r="C180" t="s">
        <v>138</v>
      </c>
      <c r="D180" t="s">
        <v>139</v>
      </c>
      <c r="E180" t="s">
        <v>570</v>
      </c>
      <c r="F180">
        <v>2011</v>
      </c>
      <c r="G180" t="s">
        <v>571</v>
      </c>
      <c r="I180">
        <v>3</v>
      </c>
      <c r="N180" t="s">
        <v>668</v>
      </c>
      <c r="O180" t="s">
        <v>528</v>
      </c>
      <c r="P180" t="s">
        <v>450</v>
      </c>
      <c r="Q180" t="s">
        <v>479</v>
      </c>
      <c r="R180" t="s">
        <v>480</v>
      </c>
      <c r="S180" t="s">
        <v>611</v>
      </c>
      <c r="T180" t="s">
        <v>609</v>
      </c>
      <c r="U180" t="s">
        <v>610</v>
      </c>
      <c r="V180" t="s">
        <v>483</v>
      </c>
      <c r="X180" t="s">
        <v>485</v>
      </c>
      <c r="Z180" t="s">
        <v>487</v>
      </c>
      <c r="AB180" t="s">
        <v>488</v>
      </c>
      <c r="AC180" t="s">
        <v>489</v>
      </c>
      <c r="AD180" t="s">
        <v>490</v>
      </c>
      <c r="AE180" t="s">
        <v>491</v>
      </c>
      <c r="AF180" t="s">
        <v>483</v>
      </c>
      <c r="AG180" t="s">
        <v>516</v>
      </c>
      <c r="AJ180" t="s">
        <v>532</v>
      </c>
      <c r="AL180" t="s">
        <v>668</v>
      </c>
      <c r="AM180" t="s">
        <v>497</v>
      </c>
      <c r="AP180" t="s">
        <v>611</v>
      </c>
      <c r="AQ180" t="s">
        <v>612</v>
      </c>
      <c r="AR180" t="s">
        <v>610</v>
      </c>
    </row>
    <row r="181" spans="1:44" x14ac:dyDescent="0.25">
      <c r="A181">
        <v>1036</v>
      </c>
      <c r="B181" t="s">
        <v>559</v>
      </c>
      <c r="C181" t="s">
        <v>138</v>
      </c>
      <c r="D181" t="s">
        <v>139</v>
      </c>
      <c r="E181" t="s">
        <v>570</v>
      </c>
      <c r="F181">
        <v>2011</v>
      </c>
      <c r="G181" t="s">
        <v>571</v>
      </c>
      <c r="I181">
        <v>3</v>
      </c>
      <c r="N181" t="s">
        <v>572</v>
      </c>
      <c r="O181" t="s">
        <v>528</v>
      </c>
      <c r="P181" t="s">
        <v>450</v>
      </c>
      <c r="Q181" t="s">
        <v>479</v>
      </c>
      <c r="R181" t="s">
        <v>480</v>
      </c>
      <c r="S181" t="s">
        <v>494</v>
      </c>
      <c r="T181" t="s">
        <v>481</v>
      </c>
      <c r="U181" t="s">
        <v>543</v>
      </c>
      <c r="V181" t="s">
        <v>483</v>
      </c>
      <c r="X181" t="s">
        <v>485</v>
      </c>
      <c r="Z181" t="s">
        <v>487</v>
      </c>
      <c r="AB181" t="s">
        <v>488</v>
      </c>
      <c r="AC181" t="s">
        <v>489</v>
      </c>
      <c r="AD181" t="s">
        <v>490</v>
      </c>
      <c r="AE181" t="s">
        <v>491</v>
      </c>
      <c r="AF181" t="s">
        <v>483</v>
      </c>
      <c r="AG181" t="s">
        <v>516</v>
      </c>
      <c r="AJ181" t="s">
        <v>532</v>
      </c>
      <c r="AL181" t="s">
        <v>572</v>
      </c>
      <c r="AM181" t="s">
        <v>497</v>
      </c>
      <c r="AP181" t="s">
        <v>494</v>
      </c>
      <c r="AQ181" t="s">
        <v>495</v>
      </c>
      <c r="AR181" t="s">
        <v>482</v>
      </c>
    </row>
    <row r="182" spans="1:44" x14ac:dyDescent="0.25">
      <c r="A182">
        <v>1055</v>
      </c>
      <c r="B182" t="s">
        <v>559</v>
      </c>
      <c r="C182" t="s">
        <v>144</v>
      </c>
      <c r="D182" t="s">
        <v>145</v>
      </c>
      <c r="E182" t="s">
        <v>614</v>
      </c>
      <c r="F182">
        <v>2019</v>
      </c>
      <c r="G182" t="s">
        <v>546</v>
      </c>
      <c r="I182">
        <v>3</v>
      </c>
      <c r="M182" t="s">
        <v>148</v>
      </c>
      <c r="N182" t="s">
        <v>717</v>
      </c>
      <c r="O182" t="s">
        <v>528</v>
      </c>
      <c r="P182" t="s">
        <v>450</v>
      </c>
      <c r="Q182" t="s">
        <v>479</v>
      </c>
      <c r="R182" t="s">
        <v>480</v>
      </c>
      <c r="S182" t="s">
        <v>647</v>
      </c>
      <c r="T182" t="s">
        <v>648</v>
      </c>
      <c r="U182" t="s">
        <v>665</v>
      </c>
      <c r="V182" t="s">
        <v>483</v>
      </c>
      <c r="Y182" t="s">
        <v>486</v>
      </c>
      <c r="Z182" t="s">
        <v>487</v>
      </c>
      <c r="AE182" t="s">
        <v>491</v>
      </c>
      <c r="AF182" t="s">
        <v>483</v>
      </c>
      <c r="AL182" t="s">
        <v>717</v>
      </c>
      <c r="AM182" t="s">
        <v>605</v>
      </c>
      <c r="AP182" t="s">
        <v>647</v>
      </c>
      <c r="AQ182" t="s">
        <v>650</v>
      </c>
      <c r="AR182" t="s">
        <v>649</v>
      </c>
    </row>
    <row r="183" spans="1:44" x14ac:dyDescent="0.25">
      <c r="A183">
        <v>1055</v>
      </c>
      <c r="B183" t="s">
        <v>559</v>
      </c>
      <c r="C183" t="s">
        <v>144</v>
      </c>
      <c r="D183" t="s">
        <v>145</v>
      </c>
      <c r="E183" t="s">
        <v>614</v>
      </c>
      <c r="F183">
        <v>2019</v>
      </c>
      <c r="G183" t="s">
        <v>546</v>
      </c>
      <c r="I183">
        <v>3</v>
      </c>
      <c r="M183" t="s">
        <v>148</v>
      </c>
      <c r="N183" t="s">
        <v>717</v>
      </c>
      <c r="O183" t="s">
        <v>528</v>
      </c>
      <c r="P183" t="s">
        <v>450</v>
      </c>
      <c r="Q183" t="s">
        <v>479</v>
      </c>
      <c r="R183" t="s">
        <v>480</v>
      </c>
      <c r="S183" t="s">
        <v>647</v>
      </c>
      <c r="T183" t="s">
        <v>648</v>
      </c>
      <c r="U183" t="s">
        <v>665</v>
      </c>
      <c r="V183" t="s">
        <v>483</v>
      </c>
      <c r="Y183" t="s">
        <v>486</v>
      </c>
      <c r="Z183" t="s">
        <v>487</v>
      </c>
      <c r="AE183" t="s">
        <v>491</v>
      </c>
      <c r="AF183" t="s">
        <v>483</v>
      </c>
      <c r="AL183" t="s">
        <v>717</v>
      </c>
      <c r="AM183" t="s">
        <v>496</v>
      </c>
      <c r="AP183" t="s">
        <v>647</v>
      </c>
      <c r="AQ183" t="s">
        <v>650</v>
      </c>
      <c r="AR183" t="s">
        <v>649</v>
      </c>
    </row>
    <row r="184" spans="1:44" x14ac:dyDescent="0.25">
      <c r="A184">
        <v>1055</v>
      </c>
      <c r="B184" t="s">
        <v>559</v>
      </c>
      <c r="C184" t="s">
        <v>144</v>
      </c>
      <c r="D184" t="s">
        <v>145</v>
      </c>
      <c r="E184" t="s">
        <v>614</v>
      </c>
      <c r="F184">
        <v>2019</v>
      </c>
      <c r="G184" t="s">
        <v>546</v>
      </c>
      <c r="I184">
        <v>3</v>
      </c>
      <c r="M184" t="s">
        <v>148</v>
      </c>
      <c r="N184" t="s">
        <v>718</v>
      </c>
      <c r="O184" t="s">
        <v>528</v>
      </c>
      <c r="P184" t="s">
        <v>450</v>
      </c>
      <c r="Q184" t="s">
        <v>479</v>
      </c>
      <c r="R184" t="s">
        <v>480</v>
      </c>
      <c r="S184" t="s">
        <v>611</v>
      </c>
      <c r="T184" t="s">
        <v>703</v>
      </c>
      <c r="U184" t="s">
        <v>610</v>
      </c>
      <c r="V184" t="s">
        <v>483</v>
      </c>
      <c r="Y184" t="s">
        <v>486</v>
      </c>
      <c r="Z184" t="s">
        <v>487</v>
      </c>
      <c r="AE184" t="s">
        <v>491</v>
      </c>
      <c r="AF184" t="s">
        <v>483</v>
      </c>
      <c r="AL184" t="s">
        <v>718</v>
      </c>
      <c r="AM184" t="s">
        <v>605</v>
      </c>
      <c r="AP184" t="s">
        <v>611</v>
      </c>
      <c r="AQ184" t="s">
        <v>612</v>
      </c>
      <c r="AR184" t="s">
        <v>610</v>
      </c>
    </row>
    <row r="185" spans="1:44" x14ac:dyDescent="0.25">
      <c r="A185">
        <v>1055</v>
      </c>
      <c r="B185" t="s">
        <v>559</v>
      </c>
      <c r="C185" t="s">
        <v>144</v>
      </c>
      <c r="D185" t="s">
        <v>145</v>
      </c>
      <c r="E185" t="s">
        <v>614</v>
      </c>
      <c r="F185">
        <v>2019</v>
      </c>
      <c r="G185" t="s">
        <v>546</v>
      </c>
      <c r="I185">
        <v>3</v>
      </c>
      <c r="M185" t="s">
        <v>148</v>
      </c>
      <c r="N185" t="s">
        <v>718</v>
      </c>
      <c r="O185" t="s">
        <v>528</v>
      </c>
      <c r="P185" t="s">
        <v>450</v>
      </c>
      <c r="Q185" t="s">
        <v>479</v>
      </c>
      <c r="R185" t="s">
        <v>480</v>
      </c>
      <c r="S185" t="s">
        <v>611</v>
      </c>
      <c r="T185" t="s">
        <v>703</v>
      </c>
      <c r="U185" t="s">
        <v>610</v>
      </c>
      <c r="V185" t="s">
        <v>483</v>
      </c>
      <c r="Y185" t="s">
        <v>486</v>
      </c>
      <c r="Z185" t="s">
        <v>487</v>
      </c>
      <c r="AE185" t="s">
        <v>491</v>
      </c>
      <c r="AF185" t="s">
        <v>483</v>
      </c>
      <c r="AL185" t="s">
        <v>718</v>
      </c>
      <c r="AM185" t="s">
        <v>496</v>
      </c>
      <c r="AP185" t="s">
        <v>611</v>
      </c>
      <c r="AQ185" t="s">
        <v>612</v>
      </c>
      <c r="AR185" t="s">
        <v>610</v>
      </c>
    </row>
    <row r="186" spans="1:44" x14ac:dyDescent="0.25">
      <c r="A186">
        <v>1107</v>
      </c>
      <c r="B186" t="s">
        <v>559</v>
      </c>
      <c r="C186" t="s">
        <v>207</v>
      </c>
      <c r="D186" t="s">
        <v>208</v>
      </c>
      <c r="E186" t="s">
        <v>570</v>
      </c>
      <c r="F186">
        <v>2021</v>
      </c>
      <c r="G186" t="s">
        <v>504</v>
      </c>
      <c r="I186">
        <v>3</v>
      </c>
      <c r="M186" t="s">
        <v>212</v>
      </c>
      <c r="N186" t="s">
        <v>716</v>
      </c>
      <c r="O186" t="s">
        <v>528</v>
      </c>
      <c r="P186" t="s">
        <v>450</v>
      </c>
      <c r="R186" t="s">
        <v>480</v>
      </c>
      <c r="S186" t="s">
        <v>611</v>
      </c>
      <c r="T186" t="s">
        <v>609</v>
      </c>
      <c r="V186" t="s">
        <v>483</v>
      </c>
      <c r="W186" t="s">
        <v>484</v>
      </c>
      <c r="Y186" t="s">
        <v>486</v>
      </c>
      <c r="Z186" t="s">
        <v>487</v>
      </c>
      <c r="AC186" t="s">
        <v>489</v>
      </c>
      <c r="AL186" t="s">
        <v>716</v>
      </c>
      <c r="AM186" t="s">
        <v>558</v>
      </c>
      <c r="AP186" t="s">
        <v>611</v>
      </c>
      <c r="AQ186" t="s">
        <v>612</v>
      </c>
      <c r="AR186" t="s">
        <v>610</v>
      </c>
    </row>
    <row r="187" spans="1:44" x14ac:dyDescent="0.25">
      <c r="A187">
        <v>1107</v>
      </c>
      <c r="B187" t="s">
        <v>559</v>
      </c>
      <c r="C187" t="s">
        <v>207</v>
      </c>
      <c r="D187" t="s">
        <v>208</v>
      </c>
      <c r="E187" t="s">
        <v>570</v>
      </c>
      <c r="F187">
        <v>2021</v>
      </c>
      <c r="G187" t="s">
        <v>504</v>
      </c>
      <c r="I187">
        <v>3</v>
      </c>
      <c r="M187" t="s">
        <v>212</v>
      </c>
      <c r="N187" t="s">
        <v>716</v>
      </c>
      <c r="O187" t="s">
        <v>528</v>
      </c>
      <c r="P187" t="s">
        <v>450</v>
      </c>
      <c r="R187" t="s">
        <v>480</v>
      </c>
      <c r="S187" t="s">
        <v>611</v>
      </c>
      <c r="T187" t="s">
        <v>609</v>
      </c>
      <c r="V187" t="s">
        <v>483</v>
      </c>
      <c r="W187" t="s">
        <v>484</v>
      </c>
      <c r="Y187" t="s">
        <v>486</v>
      </c>
      <c r="Z187" t="s">
        <v>487</v>
      </c>
      <c r="AC187" t="s">
        <v>489</v>
      </c>
      <c r="AL187" t="s">
        <v>716</v>
      </c>
      <c r="AM187" t="s">
        <v>525</v>
      </c>
      <c r="AP187" t="s">
        <v>611</v>
      </c>
      <c r="AQ187" t="s">
        <v>612</v>
      </c>
      <c r="AR187" t="s">
        <v>610</v>
      </c>
    </row>
    <row r="188" spans="1:44" x14ac:dyDescent="0.25">
      <c r="A188">
        <v>1107</v>
      </c>
      <c r="B188" t="s">
        <v>559</v>
      </c>
      <c r="C188" t="s">
        <v>207</v>
      </c>
      <c r="D188" t="s">
        <v>208</v>
      </c>
      <c r="E188" t="s">
        <v>570</v>
      </c>
      <c r="F188">
        <v>2021</v>
      </c>
      <c r="G188" t="s">
        <v>504</v>
      </c>
      <c r="I188">
        <v>3</v>
      </c>
      <c r="M188" t="s">
        <v>212</v>
      </c>
      <c r="N188" t="s">
        <v>716</v>
      </c>
      <c r="O188" t="s">
        <v>528</v>
      </c>
      <c r="P188" t="s">
        <v>450</v>
      </c>
      <c r="R188" t="s">
        <v>480</v>
      </c>
      <c r="S188" t="s">
        <v>611</v>
      </c>
      <c r="T188" t="s">
        <v>609</v>
      </c>
      <c r="V188" t="s">
        <v>483</v>
      </c>
      <c r="W188" t="s">
        <v>484</v>
      </c>
      <c r="Y188" t="s">
        <v>486</v>
      </c>
      <c r="Z188" t="s">
        <v>487</v>
      </c>
      <c r="AC188" t="s">
        <v>489</v>
      </c>
      <c r="AL188" t="s">
        <v>716</v>
      </c>
      <c r="AM188" t="s">
        <v>496</v>
      </c>
      <c r="AP188" t="s">
        <v>611</v>
      </c>
      <c r="AQ188" t="s">
        <v>612</v>
      </c>
      <c r="AR188" t="s">
        <v>610</v>
      </c>
    </row>
    <row r="189" spans="1:44" x14ac:dyDescent="0.25">
      <c r="A189">
        <v>1107</v>
      </c>
      <c r="B189" t="s">
        <v>559</v>
      </c>
      <c r="C189" t="s">
        <v>207</v>
      </c>
      <c r="D189" t="s">
        <v>208</v>
      </c>
      <c r="E189" t="s">
        <v>570</v>
      </c>
      <c r="F189">
        <v>2021</v>
      </c>
      <c r="G189" t="s">
        <v>504</v>
      </c>
      <c r="I189">
        <v>3</v>
      </c>
      <c r="M189" t="s">
        <v>212</v>
      </c>
      <c r="N189" t="s">
        <v>716</v>
      </c>
      <c r="O189" t="s">
        <v>528</v>
      </c>
      <c r="P189" t="s">
        <v>450</v>
      </c>
      <c r="R189" t="s">
        <v>480</v>
      </c>
      <c r="S189" t="s">
        <v>611</v>
      </c>
      <c r="T189" t="s">
        <v>609</v>
      </c>
      <c r="V189" t="s">
        <v>483</v>
      </c>
      <c r="W189" t="s">
        <v>484</v>
      </c>
      <c r="Y189" t="s">
        <v>486</v>
      </c>
      <c r="Z189" t="s">
        <v>487</v>
      </c>
      <c r="AC189" t="s">
        <v>489</v>
      </c>
      <c r="AL189" t="s">
        <v>716</v>
      </c>
      <c r="AM189" t="s">
        <v>497</v>
      </c>
      <c r="AP189" t="s">
        <v>611</v>
      </c>
      <c r="AQ189" t="s">
        <v>612</v>
      </c>
      <c r="AR189" t="s">
        <v>610</v>
      </c>
    </row>
    <row r="190" spans="1:44" x14ac:dyDescent="0.25">
      <c r="A190">
        <v>1127</v>
      </c>
      <c r="B190" t="s">
        <v>559</v>
      </c>
      <c r="C190" t="s">
        <v>149</v>
      </c>
      <c r="D190" t="s">
        <v>213</v>
      </c>
      <c r="F190">
        <v>2014</v>
      </c>
      <c r="G190" t="s">
        <v>504</v>
      </c>
      <c r="I190">
        <v>3</v>
      </c>
      <c r="N190" t="s">
        <v>560</v>
      </c>
      <c r="O190" t="s">
        <v>528</v>
      </c>
      <c r="P190" t="s">
        <v>450</v>
      </c>
      <c r="R190" t="s">
        <v>480</v>
      </c>
      <c r="S190" t="s">
        <v>561</v>
      </c>
      <c r="T190" t="s">
        <v>495</v>
      </c>
      <c r="V190" t="s">
        <v>483</v>
      </c>
      <c r="W190" t="s">
        <v>484</v>
      </c>
      <c r="X190" t="s">
        <v>485</v>
      </c>
      <c r="Z190" t="s">
        <v>487</v>
      </c>
      <c r="AA190" t="s">
        <v>507</v>
      </c>
      <c r="AB190" t="s">
        <v>488</v>
      </c>
      <c r="AC190" t="s">
        <v>489</v>
      </c>
      <c r="AF190" t="s">
        <v>483</v>
      </c>
      <c r="AL190" t="s">
        <v>560</v>
      </c>
      <c r="AM190" t="s">
        <v>569</v>
      </c>
      <c r="AP190" t="s">
        <v>494</v>
      </c>
      <c r="AQ190" t="s">
        <v>495</v>
      </c>
      <c r="AR190" t="s">
        <v>482</v>
      </c>
    </row>
    <row r="191" spans="1:44" x14ac:dyDescent="0.25">
      <c r="A191">
        <v>1127</v>
      </c>
      <c r="B191" t="s">
        <v>559</v>
      </c>
      <c r="C191" t="s">
        <v>149</v>
      </c>
      <c r="D191" t="s">
        <v>213</v>
      </c>
      <c r="F191">
        <v>2014</v>
      </c>
      <c r="G191" t="s">
        <v>504</v>
      </c>
      <c r="I191">
        <v>3</v>
      </c>
      <c r="N191" t="s">
        <v>560</v>
      </c>
      <c r="O191" t="s">
        <v>528</v>
      </c>
      <c r="P191" t="s">
        <v>450</v>
      </c>
      <c r="R191" t="s">
        <v>480</v>
      </c>
      <c r="S191" t="s">
        <v>561</v>
      </c>
      <c r="T191" t="s">
        <v>495</v>
      </c>
      <c r="V191" t="s">
        <v>483</v>
      </c>
      <c r="W191" t="s">
        <v>484</v>
      </c>
      <c r="X191" t="s">
        <v>485</v>
      </c>
      <c r="Z191" t="s">
        <v>487</v>
      </c>
      <c r="AA191" t="s">
        <v>507</v>
      </c>
      <c r="AB191" t="s">
        <v>488</v>
      </c>
      <c r="AC191" t="s">
        <v>489</v>
      </c>
      <c r="AF191" t="s">
        <v>483</v>
      </c>
      <c r="AL191" t="s">
        <v>560</v>
      </c>
      <c r="AM191" t="s">
        <v>558</v>
      </c>
      <c r="AP191" t="s">
        <v>494</v>
      </c>
      <c r="AQ191" t="s">
        <v>495</v>
      </c>
      <c r="AR191" t="s">
        <v>482</v>
      </c>
    </row>
    <row r="192" spans="1:44" x14ac:dyDescent="0.25">
      <c r="A192">
        <v>1127</v>
      </c>
      <c r="B192" t="s">
        <v>559</v>
      </c>
      <c r="C192" t="s">
        <v>149</v>
      </c>
      <c r="D192" t="s">
        <v>213</v>
      </c>
      <c r="F192">
        <v>2014</v>
      </c>
      <c r="G192" t="s">
        <v>504</v>
      </c>
      <c r="I192">
        <v>3</v>
      </c>
      <c r="N192" t="s">
        <v>560</v>
      </c>
      <c r="O192" t="s">
        <v>528</v>
      </c>
      <c r="P192" t="s">
        <v>450</v>
      </c>
      <c r="R192" t="s">
        <v>480</v>
      </c>
      <c r="S192" t="s">
        <v>561</v>
      </c>
      <c r="T192" t="s">
        <v>495</v>
      </c>
      <c r="V192" t="s">
        <v>483</v>
      </c>
      <c r="W192" t="s">
        <v>484</v>
      </c>
      <c r="X192" t="s">
        <v>485</v>
      </c>
      <c r="Z192" t="s">
        <v>487</v>
      </c>
      <c r="AA192" t="s">
        <v>507</v>
      </c>
      <c r="AB192" t="s">
        <v>488</v>
      </c>
      <c r="AC192" t="s">
        <v>489</v>
      </c>
      <c r="AF192" t="s">
        <v>483</v>
      </c>
      <c r="AL192" t="s">
        <v>560</v>
      </c>
      <c r="AM192" t="s">
        <v>525</v>
      </c>
      <c r="AP192" t="s">
        <v>494</v>
      </c>
      <c r="AQ192" t="s">
        <v>495</v>
      </c>
      <c r="AR192" t="s">
        <v>482</v>
      </c>
    </row>
    <row r="193" spans="1:44" x14ac:dyDescent="0.25">
      <c r="A193">
        <v>1127</v>
      </c>
      <c r="B193" t="s">
        <v>559</v>
      </c>
      <c r="C193" t="s">
        <v>149</v>
      </c>
      <c r="D193" t="s">
        <v>213</v>
      </c>
      <c r="F193">
        <v>2014</v>
      </c>
      <c r="G193" t="s">
        <v>504</v>
      </c>
      <c r="I193">
        <v>3</v>
      </c>
      <c r="N193" t="s">
        <v>560</v>
      </c>
      <c r="O193" t="s">
        <v>528</v>
      </c>
      <c r="P193" t="s">
        <v>450</v>
      </c>
      <c r="R193" t="s">
        <v>480</v>
      </c>
      <c r="S193" t="s">
        <v>561</v>
      </c>
      <c r="T193" t="s">
        <v>495</v>
      </c>
      <c r="V193" t="s">
        <v>483</v>
      </c>
      <c r="W193" t="s">
        <v>484</v>
      </c>
      <c r="X193" t="s">
        <v>485</v>
      </c>
      <c r="Z193" t="s">
        <v>487</v>
      </c>
      <c r="AA193" t="s">
        <v>507</v>
      </c>
      <c r="AB193" t="s">
        <v>488</v>
      </c>
      <c r="AC193" t="s">
        <v>489</v>
      </c>
      <c r="AF193" t="s">
        <v>483</v>
      </c>
      <c r="AL193" t="s">
        <v>560</v>
      </c>
      <c r="AM193" t="s">
        <v>497</v>
      </c>
      <c r="AP193" t="s">
        <v>494</v>
      </c>
      <c r="AQ193" t="s">
        <v>495</v>
      </c>
      <c r="AR193" t="s">
        <v>482</v>
      </c>
    </row>
    <row r="194" spans="1:44" x14ac:dyDescent="0.25">
      <c r="A194">
        <v>1134</v>
      </c>
      <c r="B194" t="s">
        <v>559</v>
      </c>
      <c r="C194" t="s">
        <v>52</v>
      </c>
      <c r="D194" t="s">
        <v>53</v>
      </c>
      <c r="F194">
        <v>2014</v>
      </c>
      <c r="G194" t="s">
        <v>504</v>
      </c>
      <c r="I194">
        <v>3</v>
      </c>
      <c r="N194" t="s">
        <v>567</v>
      </c>
      <c r="O194" t="s">
        <v>528</v>
      </c>
      <c r="P194" t="s">
        <v>450</v>
      </c>
      <c r="R194" t="s">
        <v>480</v>
      </c>
      <c r="S194" t="s">
        <v>568</v>
      </c>
      <c r="T194" t="s">
        <v>515</v>
      </c>
      <c r="V194" t="s">
        <v>483</v>
      </c>
      <c r="W194" t="s">
        <v>484</v>
      </c>
      <c r="X194" t="s">
        <v>485</v>
      </c>
      <c r="Y194" t="s">
        <v>486</v>
      </c>
      <c r="Z194" t="s">
        <v>487</v>
      </c>
      <c r="AA194" t="s">
        <v>507</v>
      </c>
      <c r="AB194" t="s">
        <v>488</v>
      </c>
      <c r="AC194" t="s">
        <v>489</v>
      </c>
      <c r="AD194" t="s">
        <v>490</v>
      </c>
      <c r="AE194" t="s">
        <v>491</v>
      </c>
      <c r="AF194" t="s">
        <v>483</v>
      </c>
      <c r="AG194" t="s">
        <v>516</v>
      </c>
      <c r="AI194" t="s">
        <v>492</v>
      </c>
      <c r="AJ194" t="s">
        <v>532</v>
      </c>
      <c r="AL194" t="s">
        <v>567</v>
      </c>
      <c r="AM194" t="s">
        <v>558</v>
      </c>
      <c r="AP194" t="s">
        <v>517</v>
      </c>
      <c r="AQ194" t="s">
        <v>515</v>
      </c>
    </row>
    <row r="195" spans="1:44" x14ac:dyDescent="0.25">
      <c r="A195">
        <v>1134</v>
      </c>
      <c r="B195" t="s">
        <v>559</v>
      </c>
      <c r="C195" t="s">
        <v>52</v>
      </c>
      <c r="D195" t="s">
        <v>53</v>
      </c>
      <c r="F195">
        <v>2014</v>
      </c>
      <c r="G195" t="s">
        <v>504</v>
      </c>
      <c r="I195">
        <v>3</v>
      </c>
      <c r="N195" t="s">
        <v>567</v>
      </c>
      <c r="O195" t="s">
        <v>528</v>
      </c>
      <c r="P195" t="s">
        <v>450</v>
      </c>
      <c r="R195" t="s">
        <v>480</v>
      </c>
      <c r="S195" t="s">
        <v>568</v>
      </c>
      <c r="T195" t="s">
        <v>515</v>
      </c>
      <c r="V195" t="s">
        <v>483</v>
      </c>
      <c r="W195" t="s">
        <v>484</v>
      </c>
      <c r="X195" t="s">
        <v>485</v>
      </c>
      <c r="Y195" t="s">
        <v>486</v>
      </c>
      <c r="Z195" t="s">
        <v>487</v>
      </c>
      <c r="AA195" t="s">
        <v>507</v>
      </c>
      <c r="AB195" t="s">
        <v>488</v>
      </c>
      <c r="AC195" t="s">
        <v>489</v>
      </c>
      <c r="AD195" t="s">
        <v>490</v>
      </c>
      <c r="AE195" t="s">
        <v>491</v>
      </c>
      <c r="AF195" t="s">
        <v>483</v>
      </c>
      <c r="AG195" t="s">
        <v>516</v>
      </c>
      <c r="AI195" t="s">
        <v>492</v>
      </c>
      <c r="AJ195" t="s">
        <v>532</v>
      </c>
      <c r="AL195" t="s">
        <v>567</v>
      </c>
      <c r="AM195" t="s">
        <v>497</v>
      </c>
      <c r="AP195" t="s">
        <v>517</v>
      </c>
      <c r="AQ195" t="s">
        <v>515</v>
      </c>
    </row>
    <row r="196" spans="1:44" x14ac:dyDescent="0.25">
      <c r="A196">
        <v>1134</v>
      </c>
      <c r="B196" t="s">
        <v>559</v>
      </c>
      <c r="C196" t="s">
        <v>52</v>
      </c>
      <c r="D196" t="s">
        <v>53</v>
      </c>
      <c r="F196">
        <v>2014</v>
      </c>
      <c r="G196" t="s">
        <v>504</v>
      </c>
      <c r="I196">
        <v>3</v>
      </c>
      <c r="N196" t="s">
        <v>560</v>
      </c>
      <c r="O196" t="s">
        <v>528</v>
      </c>
      <c r="P196" t="s">
        <v>450</v>
      </c>
      <c r="R196" t="s">
        <v>480</v>
      </c>
      <c r="S196" t="s">
        <v>561</v>
      </c>
      <c r="T196" t="s">
        <v>495</v>
      </c>
      <c r="V196" t="s">
        <v>483</v>
      </c>
      <c r="W196" t="s">
        <v>484</v>
      </c>
      <c r="X196" t="s">
        <v>485</v>
      </c>
      <c r="Y196" t="s">
        <v>486</v>
      </c>
      <c r="Z196" t="s">
        <v>487</v>
      </c>
      <c r="AA196" t="s">
        <v>507</v>
      </c>
      <c r="AB196" t="s">
        <v>488</v>
      </c>
      <c r="AC196" t="s">
        <v>489</v>
      </c>
      <c r="AD196" t="s">
        <v>490</v>
      </c>
      <c r="AE196" t="s">
        <v>491</v>
      </c>
      <c r="AF196" t="s">
        <v>483</v>
      </c>
      <c r="AG196" t="s">
        <v>516</v>
      </c>
      <c r="AI196" t="s">
        <v>492</v>
      </c>
      <c r="AJ196" t="s">
        <v>532</v>
      </c>
      <c r="AL196" t="s">
        <v>560</v>
      </c>
      <c r="AM196" t="s">
        <v>558</v>
      </c>
      <c r="AP196" t="s">
        <v>494</v>
      </c>
      <c r="AQ196" t="s">
        <v>495</v>
      </c>
      <c r="AR196" t="s">
        <v>482</v>
      </c>
    </row>
    <row r="197" spans="1:44" x14ac:dyDescent="0.25">
      <c r="A197">
        <v>1134</v>
      </c>
      <c r="B197" t="s">
        <v>559</v>
      </c>
      <c r="C197" t="s">
        <v>52</v>
      </c>
      <c r="D197" t="s">
        <v>53</v>
      </c>
      <c r="F197">
        <v>2014</v>
      </c>
      <c r="G197" t="s">
        <v>504</v>
      </c>
      <c r="I197">
        <v>3</v>
      </c>
      <c r="N197" t="s">
        <v>560</v>
      </c>
      <c r="O197" t="s">
        <v>528</v>
      </c>
      <c r="P197" t="s">
        <v>450</v>
      </c>
      <c r="R197" t="s">
        <v>480</v>
      </c>
      <c r="S197" t="s">
        <v>561</v>
      </c>
      <c r="T197" t="s">
        <v>495</v>
      </c>
      <c r="V197" t="s">
        <v>483</v>
      </c>
      <c r="W197" t="s">
        <v>484</v>
      </c>
      <c r="X197" t="s">
        <v>485</v>
      </c>
      <c r="Y197" t="s">
        <v>486</v>
      </c>
      <c r="Z197" t="s">
        <v>487</v>
      </c>
      <c r="AA197" t="s">
        <v>507</v>
      </c>
      <c r="AB197" t="s">
        <v>488</v>
      </c>
      <c r="AC197" t="s">
        <v>489</v>
      </c>
      <c r="AD197" t="s">
        <v>490</v>
      </c>
      <c r="AE197" t="s">
        <v>491</v>
      </c>
      <c r="AF197" t="s">
        <v>483</v>
      </c>
      <c r="AG197" t="s">
        <v>516</v>
      </c>
      <c r="AI197" t="s">
        <v>492</v>
      </c>
      <c r="AJ197" t="s">
        <v>532</v>
      </c>
      <c r="AL197" t="s">
        <v>560</v>
      </c>
      <c r="AM197" t="s">
        <v>497</v>
      </c>
      <c r="AP197" t="s">
        <v>494</v>
      </c>
      <c r="AQ197" t="s">
        <v>495</v>
      </c>
      <c r="AR197" t="s">
        <v>482</v>
      </c>
    </row>
    <row r="198" spans="1:44" x14ac:dyDescent="0.25">
      <c r="A198">
        <v>1134</v>
      </c>
      <c r="B198" t="s">
        <v>559</v>
      </c>
      <c r="C198" t="s">
        <v>52</v>
      </c>
      <c r="D198" t="s">
        <v>53</v>
      </c>
      <c r="F198">
        <v>2014</v>
      </c>
      <c r="G198" t="s">
        <v>504</v>
      </c>
      <c r="I198">
        <v>3</v>
      </c>
      <c r="N198" t="s">
        <v>562</v>
      </c>
      <c r="O198" t="s">
        <v>528</v>
      </c>
      <c r="P198" t="s">
        <v>450</v>
      </c>
      <c r="R198" t="s">
        <v>480</v>
      </c>
      <c r="S198" t="s">
        <v>563</v>
      </c>
      <c r="T198" t="s">
        <v>564</v>
      </c>
      <c r="V198" t="s">
        <v>483</v>
      </c>
      <c r="W198" t="s">
        <v>484</v>
      </c>
      <c r="X198" t="s">
        <v>485</v>
      </c>
      <c r="Y198" t="s">
        <v>486</v>
      </c>
      <c r="Z198" t="s">
        <v>487</v>
      </c>
      <c r="AA198" t="s">
        <v>507</v>
      </c>
      <c r="AB198" t="s">
        <v>488</v>
      </c>
      <c r="AC198" t="s">
        <v>489</v>
      </c>
      <c r="AD198" t="s">
        <v>490</v>
      </c>
      <c r="AE198" t="s">
        <v>491</v>
      </c>
      <c r="AF198" t="s">
        <v>483</v>
      </c>
      <c r="AG198" t="s">
        <v>516</v>
      </c>
      <c r="AI198" t="s">
        <v>492</v>
      </c>
      <c r="AJ198" t="s">
        <v>532</v>
      </c>
      <c r="AL198" t="s">
        <v>562</v>
      </c>
      <c r="AM198" t="s">
        <v>558</v>
      </c>
      <c r="AP198" t="s">
        <v>565</v>
      </c>
      <c r="AQ198" t="s">
        <v>564</v>
      </c>
      <c r="AR198" t="s">
        <v>566</v>
      </c>
    </row>
    <row r="199" spans="1:44" x14ac:dyDescent="0.25">
      <c r="A199">
        <v>1134</v>
      </c>
      <c r="B199" t="s">
        <v>559</v>
      </c>
      <c r="C199" t="s">
        <v>52</v>
      </c>
      <c r="D199" t="s">
        <v>53</v>
      </c>
      <c r="F199">
        <v>2014</v>
      </c>
      <c r="G199" t="s">
        <v>504</v>
      </c>
      <c r="I199">
        <v>3</v>
      </c>
      <c r="N199" t="s">
        <v>562</v>
      </c>
      <c r="O199" t="s">
        <v>528</v>
      </c>
      <c r="P199" t="s">
        <v>450</v>
      </c>
      <c r="R199" t="s">
        <v>480</v>
      </c>
      <c r="S199" t="s">
        <v>563</v>
      </c>
      <c r="T199" t="s">
        <v>564</v>
      </c>
      <c r="V199" t="s">
        <v>483</v>
      </c>
      <c r="W199" t="s">
        <v>484</v>
      </c>
      <c r="X199" t="s">
        <v>485</v>
      </c>
      <c r="Y199" t="s">
        <v>486</v>
      </c>
      <c r="Z199" t="s">
        <v>487</v>
      </c>
      <c r="AA199" t="s">
        <v>507</v>
      </c>
      <c r="AB199" t="s">
        <v>488</v>
      </c>
      <c r="AC199" t="s">
        <v>489</v>
      </c>
      <c r="AD199" t="s">
        <v>490</v>
      </c>
      <c r="AE199" t="s">
        <v>491</v>
      </c>
      <c r="AF199" t="s">
        <v>483</v>
      </c>
      <c r="AG199" t="s">
        <v>516</v>
      </c>
      <c r="AI199" t="s">
        <v>492</v>
      </c>
      <c r="AJ199" t="s">
        <v>532</v>
      </c>
      <c r="AL199" t="s">
        <v>562</v>
      </c>
      <c r="AM199" t="s">
        <v>497</v>
      </c>
      <c r="AP199" t="s">
        <v>565</v>
      </c>
      <c r="AQ199" t="s">
        <v>564</v>
      </c>
      <c r="AR199" t="s">
        <v>566</v>
      </c>
    </row>
    <row r="200" spans="1:44" x14ac:dyDescent="0.25">
      <c r="A200">
        <v>1134</v>
      </c>
      <c r="B200" t="s">
        <v>559</v>
      </c>
      <c r="C200" t="s">
        <v>52</v>
      </c>
      <c r="D200" t="s">
        <v>53</v>
      </c>
      <c r="F200">
        <v>2014</v>
      </c>
      <c r="G200" t="s">
        <v>504</v>
      </c>
      <c r="I200">
        <v>3</v>
      </c>
      <c r="N200" t="s">
        <v>719</v>
      </c>
      <c r="O200" t="s">
        <v>528</v>
      </c>
      <c r="P200" t="s">
        <v>450</v>
      </c>
      <c r="R200" t="s">
        <v>480</v>
      </c>
      <c r="S200" t="s">
        <v>683</v>
      </c>
      <c r="T200" t="s">
        <v>650</v>
      </c>
      <c r="V200" t="s">
        <v>483</v>
      </c>
      <c r="W200" t="s">
        <v>484</v>
      </c>
      <c r="X200" t="s">
        <v>485</v>
      </c>
      <c r="Y200" t="s">
        <v>486</v>
      </c>
      <c r="Z200" t="s">
        <v>487</v>
      </c>
      <c r="AA200" t="s">
        <v>507</v>
      </c>
      <c r="AB200" t="s">
        <v>488</v>
      </c>
      <c r="AC200" t="s">
        <v>489</v>
      </c>
      <c r="AD200" t="s">
        <v>490</v>
      </c>
      <c r="AE200" t="s">
        <v>491</v>
      </c>
      <c r="AF200" t="s">
        <v>483</v>
      </c>
      <c r="AG200" t="s">
        <v>516</v>
      </c>
      <c r="AI200" t="s">
        <v>492</v>
      </c>
      <c r="AJ200" t="s">
        <v>532</v>
      </c>
      <c r="AL200" t="s">
        <v>719</v>
      </c>
      <c r="AM200" t="s">
        <v>558</v>
      </c>
      <c r="AP200" t="s">
        <v>647</v>
      </c>
      <c r="AQ200" t="s">
        <v>650</v>
      </c>
      <c r="AR200" t="s">
        <v>649</v>
      </c>
    </row>
    <row r="201" spans="1:44" x14ac:dyDescent="0.25">
      <c r="A201">
        <v>1134</v>
      </c>
      <c r="B201" t="s">
        <v>559</v>
      </c>
      <c r="C201" t="s">
        <v>52</v>
      </c>
      <c r="D201" t="s">
        <v>53</v>
      </c>
      <c r="F201">
        <v>2014</v>
      </c>
      <c r="G201" t="s">
        <v>504</v>
      </c>
      <c r="I201">
        <v>3</v>
      </c>
      <c r="N201" t="s">
        <v>719</v>
      </c>
      <c r="O201" t="s">
        <v>528</v>
      </c>
      <c r="P201" t="s">
        <v>450</v>
      </c>
      <c r="R201" t="s">
        <v>480</v>
      </c>
      <c r="S201" t="s">
        <v>683</v>
      </c>
      <c r="T201" t="s">
        <v>650</v>
      </c>
      <c r="V201" t="s">
        <v>483</v>
      </c>
      <c r="W201" t="s">
        <v>484</v>
      </c>
      <c r="X201" t="s">
        <v>485</v>
      </c>
      <c r="Y201" t="s">
        <v>486</v>
      </c>
      <c r="Z201" t="s">
        <v>487</v>
      </c>
      <c r="AA201" t="s">
        <v>507</v>
      </c>
      <c r="AB201" t="s">
        <v>488</v>
      </c>
      <c r="AC201" t="s">
        <v>489</v>
      </c>
      <c r="AD201" t="s">
        <v>490</v>
      </c>
      <c r="AE201" t="s">
        <v>491</v>
      </c>
      <c r="AF201" t="s">
        <v>483</v>
      </c>
      <c r="AG201" t="s">
        <v>516</v>
      </c>
      <c r="AI201" t="s">
        <v>492</v>
      </c>
      <c r="AJ201" t="s">
        <v>532</v>
      </c>
      <c r="AL201" t="s">
        <v>719</v>
      </c>
      <c r="AM201" t="s">
        <v>497</v>
      </c>
      <c r="AP201" t="s">
        <v>647</v>
      </c>
      <c r="AQ201" t="s">
        <v>650</v>
      </c>
      <c r="AR201" t="s">
        <v>649</v>
      </c>
    </row>
    <row r="202" spans="1:44" x14ac:dyDescent="0.25">
      <c r="A202">
        <v>1134</v>
      </c>
      <c r="B202" t="s">
        <v>559</v>
      </c>
      <c r="C202" t="s">
        <v>52</v>
      </c>
      <c r="D202" t="s">
        <v>53</v>
      </c>
      <c r="F202">
        <v>2014</v>
      </c>
      <c r="G202" t="s">
        <v>504</v>
      </c>
      <c r="I202">
        <v>3</v>
      </c>
      <c r="N202" t="s">
        <v>720</v>
      </c>
      <c r="O202" t="s">
        <v>528</v>
      </c>
      <c r="P202" t="s">
        <v>450</v>
      </c>
      <c r="R202" t="s">
        <v>480</v>
      </c>
      <c r="S202" t="s">
        <v>671</v>
      </c>
      <c r="T202" t="s">
        <v>609</v>
      </c>
      <c r="V202" t="s">
        <v>483</v>
      </c>
      <c r="W202" t="s">
        <v>484</v>
      </c>
      <c r="X202" t="s">
        <v>485</v>
      </c>
      <c r="Y202" t="s">
        <v>486</v>
      </c>
      <c r="Z202" t="s">
        <v>487</v>
      </c>
      <c r="AA202" t="s">
        <v>507</v>
      </c>
      <c r="AB202" t="s">
        <v>488</v>
      </c>
      <c r="AC202" t="s">
        <v>489</v>
      </c>
      <c r="AD202" t="s">
        <v>490</v>
      </c>
      <c r="AE202" t="s">
        <v>491</v>
      </c>
      <c r="AF202" t="s">
        <v>483</v>
      </c>
      <c r="AG202" t="s">
        <v>516</v>
      </c>
      <c r="AI202" t="s">
        <v>492</v>
      </c>
      <c r="AJ202" t="s">
        <v>532</v>
      </c>
      <c r="AL202" t="s">
        <v>720</v>
      </c>
      <c r="AM202" t="s">
        <v>558</v>
      </c>
      <c r="AP202" t="s">
        <v>611</v>
      </c>
      <c r="AQ202" t="s">
        <v>612</v>
      </c>
      <c r="AR202" t="s">
        <v>610</v>
      </c>
    </row>
    <row r="203" spans="1:44" x14ac:dyDescent="0.25">
      <c r="A203">
        <v>1134</v>
      </c>
      <c r="B203" t="s">
        <v>559</v>
      </c>
      <c r="C203" t="s">
        <v>52</v>
      </c>
      <c r="D203" t="s">
        <v>53</v>
      </c>
      <c r="F203">
        <v>2014</v>
      </c>
      <c r="G203" t="s">
        <v>504</v>
      </c>
      <c r="I203">
        <v>3</v>
      </c>
      <c r="N203" t="s">
        <v>720</v>
      </c>
      <c r="O203" t="s">
        <v>528</v>
      </c>
      <c r="P203" t="s">
        <v>450</v>
      </c>
      <c r="R203" t="s">
        <v>480</v>
      </c>
      <c r="S203" t="s">
        <v>671</v>
      </c>
      <c r="T203" t="s">
        <v>609</v>
      </c>
      <c r="V203" t="s">
        <v>483</v>
      </c>
      <c r="W203" t="s">
        <v>484</v>
      </c>
      <c r="X203" t="s">
        <v>485</v>
      </c>
      <c r="Y203" t="s">
        <v>486</v>
      </c>
      <c r="Z203" t="s">
        <v>487</v>
      </c>
      <c r="AA203" t="s">
        <v>507</v>
      </c>
      <c r="AB203" t="s">
        <v>488</v>
      </c>
      <c r="AC203" t="s">
        <v>489</v>
      </c>
      <c r="AD203" t="s">
        <v>490</v>
      </c>
      <c r="AE203" t="s">
        <v>491</v>
      </c>
      <c r="AF203" t="s">
        <v>483</v>
      </c>
      <c r="AG203" t="s">
        <v>516</v>
      </c>
      <c r="AI203" t="s">
        <v>492</v>
      </c>
      <c r="AJ203" t="s">
        <v>532</v>
      </c>
      <c r="AL203" t="s">
        <v>720</v>
      </c>
      <c r="AM203" t="s">
        <v>497</v>
      </c>
      <c r="AP203" t="s">
        <v>611</v>
      </c>
      <c r="AQ203" t="s">
        <v>612</v>
      </c>
      <c r="AR203" t="s">
        <v>610</v>
      </c>
    </row>
    <row r="204" spans="1:44" x14ac:dyDescent="0.25">
      <c r="A204">
        <v>1181</v>
      </c>
      <c r="B204" t="s">
        <v>544</v>
      </c>
      <c r="C204" t="s">
        <v>149</v>
      </c>
      <c r="D204" t="s">
        <v>150</v>
      </c>
      <c r="F204">
        <v>2014</v>
      </c>
      <c r="G204" t="s">
        <v>504</v>
      </c>
      <c r="I204">
        <v>3</v>
      </c>
      <c r="N204" t="s">
        <v>716</v>
      </c>
      <c r="O204" t="s">
        <v>528</v>
      </c>
      <c r="P204" t="s">
        <v>450</v>
      </c>
      <c r="R204" t="s">
        <v>480</v>
      </c>
      <c r="S204" t="s">
        <v>611</v>
      </c>
      <c r="T204" t="s">
        <v>609</v>
      </c>
      <c r="V204" t="s">
        <v>483</v>
      </c>
      <c r="W204" t="s">
        <v>484</v>
      </c>
      <c r="X204" t="s">
        <v>485</v>
      </c>
      <c r="Y204" t="s">
        <v>486</v>
      </c>
      <c r="Z204" t="s">
        <v>487</v>
      </c>
      <c r="AA204" t="s">
        <v>507</v>
      </c>
      <c r="AB204" t="s">
        <v>488</v>
      </c>
      <c r="AD204" t="s">
        <v>490</v>
      </c>
      <c r="AE204" t="s">
        <v>491</v>
      </c>
      <c r="AF204" t="s">
        <v>483</v>
      </c>
      <c r="AG204" t="s">
        <v>516</v>
      </c>
      <c r="AJ204" t="s">
        <v>532</v>
      </c>
      <c r="AL204" t="s">
        <v>716</v>
      </c>
      <c r="AM204" t="s">
        <v>558</v>
      </c>
      <c r="AP204" t="s">
        <v>611</v>
      </c>
      <c r="AQ204" t="s">
        <v>612</v>
      </c>
      <c r="AR204" t="s">
        <v>610</v>
      </c>
    </row>
    <row r="205" spans="1:44" x14ac:dyDescent="0.25">
      <c r="A205">
        <v>1181</v>
      </c>
      <c r="B205" t="s">
        <v>544</v>
      </c>
      <c r="C205" t="s">
        <v>149</v>
      </c>
      <c r="D205" t="s">
        <v>150</v>
      </c>
      <c r="F205">
        <v>2014</v>
      </c>
      <c r="G205" t="s">
        <v>504</v>
      </c>
      <c r="I205">
        <v>3</v>
      </c>
      <c r="N205" t="s">
        <v>716</v>
      </c>
      <c r="O205" t="s">
        <v>528</v>
      </c>
      <c r="P205" t="s">
        <v>450</v>
      </c>
      <c r="R205" t="s">
        <v>480</v>
      </c>
      <c r="S205" t="s">
        <v>611</v>
      </c>
      <c r="T205" t="s">
        <v>609</v>
      </c>
      <c r="V205" t="s">
        <v>483</v>
      </c>
      <c r="W205" t="s">
        <v>484</v>
      </c>
      <c r="X205" t="s">
        <v>485</v>
      </c>
      <c r="Y205" t="s">
        <v>486</v>
      </c>
      <c r="Z205" t="s">
        <v>487</v>
      </c>
      <c r="AA205" t="s">
        <v>507</v>
      </c>
      <c r="AB205" t="s">
        <v>488</v>
      </c>
      <c r="AD205" t="s">
        <v>490</v>
      </c>
      <c r="AE205" t="s">
        <v>491</v>
      </c>
      <c r="AF205" t="s">
        <v>483</v>
      </c>
      <c r="AG205" t="s">
        <v>516</v>
      </c>
      <c r="AJ205" t="s">
        <v>532</v>
      </c>
      <c r="AL205" t="s">
        <v>716</v>
      </c>
      <c r="AM205" t="s">
        <v>497</v>
      </c>
      <c r="AP205" t="s">
        <v>611</v>
      </c>
      <c r="AQ205" t="s">
        <v>612</v>
      </c>
      <c r="AR205" t="s">
        <v>610</v>
      </c>
    </row>
    <row r="206" spans="1:44" x14ac:dyDescent="0.25">
      <c r="A206">
        <v>1181</v>
      </c>
      <c r="B206" t="s">
        <v>544</v>
      </c>
      <c r="C206" t="s">
        <v>149</v>
      </c>
      <c r="D206" t="s">
        <v>150</v>
      </c>
      <c r="F206">
        <v>2014</v>
      </c>
      <c r="G206" t="s">
        <v>504</v>
      </c>
      <c r="I206">
        <v>3</v>
      </c>
      <c r="N206" t="s">
        <v>555</v>
      </c>
      <c r="O206" t="s">
        <v>528</v>
      </c>
      <c r="P206" t="s">
        <v>450</v>
      </c>
      <c r="R206" t="s">
        <v>480</v>
      </c>
      <c r="S206" t="s">
        <v>556</v>
      </c>
      <c r="T206" t="s">
        <v>557</v>
      </c>
      <c r="V206" t="s">
        <v>483</v>
      </c>
      <c r="W206" t="s">
        <v>484</v>
      </c>
      <c r="X206" t="s">
        <v>485</v>
      </c>
      <c r="Y206" t="s">
        <v>486</v>
      </c>
      <c r="Z206" t="s">
        <v>487</v>
      </c>
      <c r="AA206" t="s">
        <v>507</v>
      </c>
      <c r="AB206" t="s">
        <v>488</v>
      </c>
      <c r="AD206" t="s">
        <v>490</v>
      </c>
      <c r="AE206" t="s">
        <v>491</v>
      </c>
      <c r="AF206" t="s">
        <v>483</v>
      </c>
      <c r="AG206" t="s">
        <v>516</v>
      </c>
      <c r="AJ206" t="s">
        <v>532</v>
      </c>
      <c r="AL206" t="s">
        <v>555</v>
      </c>
      <c r="AM206" t="s">
        <v>558</v>
      </c>
      <c r="AP206" t="s">
        <v>556</v>
      </c>
      <c r="AQ206" t="s">
        <v>557</v>
      </c>
    </row>
    <row r="207" spans="1:44" x14ac:dyDescent="0.25">
      <c r="A207">
        <v>1181</v>
      </c>
      <c r="B207" t="s">
        <v>544</v>
      </c>
      <c r="C207" t="s">
        <v>149</v>
      </c>
      <c r="D207" t="s">
        <v>150</v>
      </c>
      <c r="F207">
        <v>2014</v>
      </c>
      <c r="G207" t="s">
        <v>504</v>
      </c>
      <c r="I207">
        <v>3</v>
      </c>
      <c r="N207" t="s">
        <v>555</v>
      </c>
      <c r="O207" t="s">
        <v>528</v>
      </c>
      <c r="P207" t="s">
        <v>450</v>
      </c>
      <c r="R207" t="s">
        <v>480</v>
      </c>
      <c r="S207" t="s">
        <v>556</v>
      </c>
      <c r="T207" t="s">
        <v>557</v>
      </c>
      <c r="V207" t="s">
        <v>483</v>
      </c>
      <c r="W207" t="s">
        <v>484</v>
      </c>
      <c r="X207" t="s">
        <v>485</v>
      </c>
      <c r="Y207" t="s">
        <v>486</v>
      </c>
      <c r="Z207" t="s">
        <v>487</v>
      </c>
      <c r="AA207" t="s">
        <v>507</v>
      </c>
      <c r="AB207" t="s">
        <v>488</v>
      </c>
      <c r="AD207" t="s">
        <v>490</v>
      </c>
      <c r="AE207" t="s">
        <v>491</v>
      </c>
      <c r="AF207" t="s">
        <v>483</v>
      </c>
      <c r="AG207" t="s">
        <v>516</v>
      </c>
      <c r="AJ207" t="s">
        <v>532</v>
      </c>
      <c r="AL207" t="s">
        <v>555</v>
      </c>
      <c r="AM207" t="s">
        <v>497</v>
      </c>
      <c r="AP207" t="s">
        <v>556</v>
      </c>
      <c r="AQ207" t="s">
        <v>557</v>
      </c>
    </row>
    <row r="208" spans="1:44" x14ac:dyDescent="0.25">
      <c r="A208">
        <v>1205</v>
      </c>
      <c r="B208" t="s">
        <v>544</v>
      </c>
      <c r="C208" t="s">
        <v>215</v>
      </c>
      <c r="D208" t="s">
        <v>216</v>
      </c>
      <c r="E208" t="s">
        <v>721</v>
      </c>
      <c r="F208">
        <v>2021</v>
      </c>
      <c r="G208" t="s">
        <v>546</v>
      </c>
      <c r="I208">
        <v>3</v>
      </c>
      <c r="N208" t="s">
        <v>722</v>
      </c>
      <c r="P208" t="s">
        <v>450</v>
      </c>
      <c r="Q208" t="s">
        <v>479</v>
      </c>
      <c r="R208" t="s">
        <v>480</v>
      </c>
      <c r="T208" t="s">
        <v>723</v>
      </c>
      <c r="U208" t="s">
        <v>610</v>
      </c>
      <c r="V208" t="s">
        <v>483</v>
      </c>
      <c r="Y208" t="s">
        <v>486</v>
      </c>
      <c r="AB208" t="s">
        <v>488</v>
      </c>
      <c r="AF208" t="s">
        <v>483</v>
      </c>
      <c r="AL208" t="s">
        <v>722</v>
      </c>
      <c r="AM208" t="s">
        <v>525</v>
      </c>
      <c r="AP208" t="s">
        <v>611</v>
      </c>
      <c r="AQ208" t="s">
        <v>612</v>
      </c>
      <c r="AR208" t="s">
        <v>610</v>
      </c>
    </row>
    <row r="209" spans="1:44" x14ac:dyDescent="0.25">
      <c r="A209">
        <v>1205</v>
      </c>
      <c r="B209" t="s">
        <v>544</v>
      </c>
      <c r="C209" t="s">
        <v>215</v>
      </c>
      <c r="D209" t="s">
        <v>216</v>
      </c>
      <c r="E209" t="s">
        <v>721</v>
      </c>
      <c r="F209">
        <v>2021</v>
      </c>
      <c r="G209" t="s">
        <v>546</v>
      </c>
      <c r="I209">
        <v>3</v>
      </c>
      <c r="N209" t="s">
        <v>722</v>
      </c>
      <c r="P209" t="s">
        <v>450</v>
      </c>
      <c r="Q209" t="s">
        <v>479</v>
      </c>
      <c r="R209" t="s">
        <v>480</v>
      </c>
      <c r="T209" t="s">
        <v>723</v>
      </c>
      <c r="U209" t="s">
        <v>610</v>
      </c>
      <c r="V209" t="s">
        <v>483</v>
      </c>
      <c r="Y209" t="s">
        <v>486</v>
      </c>
      <c r="AB209" t="s">
        <v>488</v>
      </c>
      <c r="AF209" t="s">
        <v>483</v>
      </c>
      <c r="AL209" t="s">
        <v>722</v>
      </c>
      <c r="AM209" t="s">
        <v>613</v>
      </c>
      <c r="AP209" t="s">
        <v>611</v>
      </c>
      <c r="AQ209" t="s">
        <v>612</v>
      </c>
      <c r="AR209" t="s">
        <v>610</v>
      </c>
    </row>
    <row r="210" spans="1:44" x14ac:dyDescent="0.25">
      <c r="A210">
        <v>1205</v>
      </c>
      <c r="B210" t="s">
        <v>544</v>
      </c>
      <c r="C210" t="s">
        <v>215</v>
      </c>
      <c r="D210" t="s">
        <v>216</v>
      </c>
      <c r="E210" t="s">
        <v>721</v>
      </c>
      <c r="F210">
        <v>2021</v>
      </c>
      <c r="G210" t="s">
        <v>546</v>
      </c>
      <c r="I210">
        <v>3</v>
      </c>
      <c r="N210" t="s">
        <v>722</v>
      </c>
      <c r="P210" t="s">
        <v>450</v>
      </c>
      <c r="Q210" t="s">
        <v>479</v>
      </c>
      <c r="R210" t="s">
        <v>480</v>
      </c>
      <c r="T210" t="s">
        <v>723</v>
      </c>
      <c r="U210" t="s">
        <v>610</v>
      </c>
      <c r="V210" t="s">
        <v>483</v>
      </c>
      <c r="Y210" t="s">
        <v>486</v>
      </c>
      <c r="AB210" t="s">
        <v>488</v>
      </c>
      <c r="AF210" t="s">
        <v>483</v>
      </c>
      <c r="AL210" t="s">
        <v>722</v>
      </c>
      <c r="AM210" t="s">
        <v>493</v>
      </c>
      <c r="AP210" t="s">
        <v>611</v>
      </c>
      <c r="AQ210" t="s">
        <v>612</v>
      </c>
      <c r="AR210" t="s">
        <v>610</v>
      </c>
    </row>
    <row r="211" spans="1:44" x14ac:dyDescent="0.25">
      <c r="A211">
        <v>1205</v>
      </c>
      <c r="B211" t="s">
        <v>544</v>
      </c>
      <c r="C211" t="s">
        <v>215</v>
      </c>
      <c r="D211" t="s">
        <v>216</v>
      </c>
      <c r="E211" t="s">
        <v>721</v>
      </c>
      <c r="F211">
        <v>2021</v>
      </c>
      <c r="G211" t="s">
        <v>546</v>
      </c>
      <c r="I211">
        <v>3</v>
      </c>
      <c r="N211" t="s">
        <v>722</v>
      </c>
      <c r="P211" t="s">
        <v>450</v>
      </c>
      <c r="Q211" t="s">
        <v>479</v>
      </c>
      <c r="R211" t="s">
        <v>480</v>
      </c>
      <c r="T211" t="s">
        <v>723</v>
      </c>
      <c r="U211" t="s">
        <v>610</v>
      </c>
      <c r="V211" t="s">
        <v>483</v>
      </c>
      <c r="Y211" t="s">
        <v>486</v>
      </c>
      <c r="AB211" t="s">
        <v>488</v>
      </c>
      <c r="AF211" t="s">
        <v>483</v>
      </c>
      <c r="AL211" t="s">
        <v>722</v>
      </c>
      <c r="AM211" t="s">
        <v>496</v>
      </c>
      <c r="AP211" t="s">
        <v>611</v>
      </c>
      <c r="AQ211" t="s">
        <v>612</v>
      </c>
      <c r="AR211" t="s">
        <v>610</v>
      </c>
    </row>
    <row r="212" spans="1:44" x14ac:dyDescent="0.25">
      <c r="A212">
        <v>1251</v>
      </c>
      <c r="B212" t="s">
        <v>544</v>
      </c>
      <c r="C212" t="s">
        <v>218</v>
      </c>
      <c r="D212" t="s">
        <v>219</v>
      </c>
      <c r="E212" t="s">
        <v>476</v>
      </c>
      <c r="F212">
        <v>2019</v>
      </c>
      <c r="G212" t="s">
        <v>546</v>
      </c>
      <c r="I212">
        <v>3</v>
      </c>
      <c r="M212" t="s">
        <v>221</v>
      </c>
      <c r="N212" t="s">
        <v>608</v>
      </c>
      <c r="P212" t="s">
        <v>450</v>
      </c>
      <c r="Q212" t="s">
        <v>479</v>
      </c>
      <c r="R212" t="s">
        <v>480</v>
      </c>
      <c r="T212" t="s">
        <v>609</v>
      </c>
      <c r="U212" t="s">
        <v>610</v>
      </c>
      <c r="V212" t="s">
        <v>483</v>
      </c>
      <c r="Y212" t="s">
        <v>486</v>
      </c>
      <c r="Z212" t="s">
        <v>487</v>
      </c>
      <c r="AD212" t="s">
        <v>490</v>
      </c>
      <c r="AE212" t="s">
        <v>491</v>
      </c>
      <c r="AF212" t="s">
        <v>483</v>
      </c>
      <c r="AL212" t="s">
        <v>608</v>
      </c>
      <c r="AM212" t="s">
        <v>525</v>
      </c>
      <c r="AP212" t="s">
        <v>611</v>
      </c>
      <c r="AQ212" t="s">
        <v>612</v>
      </c>
      <c r="AR212" t="s">
        <v>610</v>
      </c>
    </row>
    <row r="213" spans="1:44" x14ac:dyDescent="0.25">
      <c r="A213">
        <v>1251</v>
      </c>
      <c r="B213" t="s">
        <v>544</v>
      </c>
      <c r="C213" t="s">
        <v>218</v>
      </c>
      <c r="D213" t="s">
        <v>219</v>
      </c>
      <c r="E213" t="s">
        <v>476</v>
      </c>
      <c r="F213">
        <v>2019</v>
      </c>
      <c r="G213" t="s">
        <v>546</v>
      </c>
      <c r="I213">
        <v>3</v>
      </c>
      <c r="M213" t="s">
        <v>221</v>
      </c>
      <c r="N213" t="s">
        <v>608</v>
      </c>
      <c r="P213" t="s">
        <v>450</v>
      </c>
      <c r="Q213" t="s">
        <v>479</v>
      </c>
      <c r="R213" t="s">
        <v>480</v>
      </c>
      <c r="T213" t="s">
        <v>609</v>
      </c>
      <c r="U213" t="s">
        <v>610</v>
      </c>
      <c r="V213" t="s">
        <v>483</v>
      </c>
      <c r="Y213" t="s">
        <v>486</v>
      </c>
      <c r="Z213" t="s">
        <v>487</v>
      </c>
      <c r="AD213" t="s">
        <v>490</v>
      </c>
      <c r="AE213" t="s">
        <v>491</v>
      </c>
      <c r="AF213" t="s">
        <v>483</v>
      </c>
      <c r="AL213" t="s">
        <v>608</v>
      </c>
      <c r="AM213" t="s">
        <v>613</v>
      </c>
      <c r="AP213" t="s">
        <v>611</v>
      </c>
      <c r="AQ213" t="s">
        <v>612</v>
      </c>
      <c r="AR213" t="s">
        <v>610</v>
      </c>
    </row>
    <row r="214" spans="1:44" x14ac:dyDescent="0.25">
      <c r="A214">
        <v>1251</v>
      </c>
      <c r="B214" t="s">
        <v>544</v>
      </c>
      <c r="C214" t="s">
        <v>218</v>
      </c>
      <c r="D214" t="s">
        <v>219</v>
      </c>
      <c r="E214" t="s">
        <v>476</v>
      </c>
      <c r="F214">
        <v>2019</v>
      </c>
      <c r="G214" t="s">
        <v>546</v>
      </c>
      <c r="I214">
        <v>3</v>
      </c>
      <c r="M214" t="s">
        <v>221</v>
      </c>
      <c r="N214" t="s">
        <v>608</v>
      </c>
      <c r="P214" t="s">
        <v>450</v>
      </c>
      <c r="Q214" t="s">
        <v>479</v>
      </c>
      <c r="R214" t="s">
        <v>480</v>
      </c>
      <c r="T214" t="s">
        <v>609</v>
      </c>
      <c r="U214" t="s">
        <v>610</v>
      </c>
      <c r="V214" t="s">
        <v>483</v>
      </c>
      <c r="Y214" t="s">
        <v>486</v>
      </c>
      <c r="Z214" t="s">
        <v>487</v>
      </c>
      <c r="AD214" t="s">
        <v>490</v>
      </c>
      <c r="AE214" t="s">
        <v>491</v>
      </c>
      <c r="AF214" t="s">
        <v>483</v>
      </c>
      <c r="AL214" t="s">
        <v>608</v>
      </c>
      <c r="AM214" t="s">
        <v>605</v>
      </c>
      <c r="AP214" t="s">
        <v>611</v>
      </c>
      <c r="AQ214" t="s">
        <v>612</v>
      </c>
      <c r="AR214" t="s">
        <v>610</v>
      </c>
    </row>
    <row r="215" spans="1:44" x14ac:dyDescent="0.25">
      <c r="A215">
        <v>1251</v>
      </c>
      <c r="B215" t="s">
        <v>544</v>
      </c>
      <c r="C215" t="s">
        <v>218</v>
      </c>
      <c r="D215" t="s">
        <v>219</v>
      </c>
      <c r="E215" t="s">
        <v>476</v>
      </c>
      <c r="F215">
        <v>2019</v>
      </c>
      <c r="G215" t="s">
        <v>546</v>
      </c>
      <c r="I215">
        <v>3</v>
      </c>
      <c r="M215" t="s">
        <v>221</v>
      </c>
      <c r="N215" t="s">
        <v>608</v>
      </c>
      <c r="P215" t="s">
        <v>450</v>
      </c>
      <c r="Q215" t="s">
        <v>479</v>
      </c>
      <c r="R215" t="s">
        <v>480</v>
      </c>
      <c r="T215" t="s">
        <v>609</v>
      </c>
      <c r="U215" t="s">
        <v>610</v>
      </c>
      <c r="V215" t="s">
        <v>483</v>
      </c>
      <c r="Y215" t="s">
        <v>486</v>
      </c>
      <c r="Z215" t="s">
        <v>487</v>
      </c>
      <c r="AD215" t="s">
        <v>490</v>
      </c>
      <c r="AE215" t="s">
        <v>491</v>
      </c>
      <c r="AF215" t="s">
        <v>483</v>
      </c>
      <c r="AL215" t="s">
        <v>608</v>
      </c>
      <c r="AM215" t="s">
        <v>496</v>
      </c>
      <c r="AP215" t="s">
        <v>611</v>
      </c>
      <c r="AQ215" t="s">
        <v>612</v>
      </c>
      <c r="AR215" t="s">
        <v>610</v>
      </c>
    </row>
    <row r="216" spans="1:44" x14ac:dyDescent="0.25">
      <c r="A216">
        <v>1268</v>
      </c>
      <c r="B216" t="s">
        <v>544</v>
      </c>
      <c r="C216" t="s">
        <v>389</v>
      </c>
      <c r="D216" t="s">
        <v>390</v>
      </c>
      <c r="E216" t="s">
        <v>476</v>
      </c>
      <c r="F216">
        <v>2009</v>
      </c>
      <c r="G216" t="s">
        <v>546</v>
      </c>
      <c r="I216">
        <v>3</v>
      </c>
      <c r="M216" t="s">
        <v>391</v>
      </c>
      <c r="N216" t="s">
        <v>608</v>
      </c>
      <c r="P216" t="s">
        <v>450</v>
      </c>
      <c r="Q216" t="s">
        <v>479</v>
      </c>
      <c r="R216" t="s">
        <v>480</v>
      </c>
      <c r="T216" t="s">
        <v>609</v>
      </c>
      <c r="U216" t="s">
        <v>610</v>
      </c>
      <c r="V216" t="s">
        <v>483</v>
      </c>
      <c r="Y216" t="s">
        <v>486</v>
      </c>
      <c r="Z216" t="s">
        <v>487</v>
      </c>
      <c r="AE216" t="s">
        <v>491</v>
      </c>
      <c r="AF216" t="s">
        <v>483</v>
      </c>
      <c r="AL216" t="s">
        <v>608</v>
      </c>
      <c r="AM216" t="s">
        <v>497</v>
      </c>
      <c r="AP216" t="s">
        <v>611</v>
      </c>
      <c r="AQ216" t="s">
        <v>612</v>
      </c>
      <c r="AR216" t="s">
        <v>610</v>
      </c>
    </row>
    <row r="217" spans="1:44" x14ac:dyDescent="0.25">
      <c r="A217">
        <v>1281</v>
      </c>
      <c r="B217" t="s">
        <v>544</v>
      </c>
      <c r="C217" t="s">
        <v>392</v>
      </c>
      <c r="D217" t="s">
        <v>393</v>
      </c>
      <c r="E217" t="s">
        <v>538</v>
      </c>
      <c r="F217">
        <v>2021</v>
      </c>
      <c r="G217" t="s">
        <v>546</v>
      </c>
      <c r="I217">
        <v>3</v>
      </c>
      <c r="N217" t="s">
        <v>724</v>
      </c>
      <c r="P217" t="s">
        <v>450</v>
      </c>
      <c r="Q217" t="s">
        <v>479</v>
      </c>
      <c r="R217" t="s">
        <v>480</v>
      </c>
      <c r="T217" t="s">
        <v>725</v>
      </c>
      <c r="U217" t="s">
        <v>610</v>
      </c>
      <c r="V217" t="s">
        <v>483</v>
      </c>
      <c r="Y217" t="s">
        <v>486</v>
      </c>
      <c r="Z217" t="s">
        <v>487</v>
      </c>
      <c r="AC217" t="s">
        <v>489</v>
      </c>
      <c r="AD217" t="s">
        <v>490</v>
      </c>
      <c r="AE217" t="s">
        <v>491</v>
      </c>
      <c r="AF217" t="s">
        <v>483</v>
      </c>
      <c r="AL217" t="s">
        <v>724</v>
      </c>
      <c r="AM217" t="s">
        <v>493</v>
      </c>
      <c r="AP217" t="s">
        <v>611</v>
      </c>
      <c r="AQ217" t="s">
        <v>612</v>
      </c>
      <c r="AR217" t="s">
        <v>610</v>
      </c>
    </row>
    <row r="218" spans="1:44" x14ac:dyDescent="0.25">
      <c r="A218">
        <v>1295</v>
      </c>
      <c r="B218" t="s">
        <v>544</v>
      </c>
      <c r="C218" t="s">
        <v>395</v>
      </c>
      <c r="D218" t="s">
        <v>396</v>
      </c>
      <c r="E218" t="s">
        <v>545</v>
      </c>
      <c r="F218">
        <v>2018</v>
      </c>
      <c r="G218" t="s">
        <v>726</v>
      </c>
      <c r="I218">
        <v>3</v>
      </c>
      <c r="N218" t="s">
        <v>668</v>
      </c>
      <c r="O218" t="s">
        <v>528</v>
      </c>
      <c r="P218" t="s">
        <v>450</v>
      </c>
      <c r="Q218" t="s">
        <v>479</v>
      </c>
      <c r="R218" t="s">
        <v>480</v>
      </c>
      <c r="S218" t="s">
        <v>611</v>
      </c>
      <c r="T218" t="s">
        <v>609</v>
      </c>
      <c r="U218" t="s">
        <v>610</v>
      </c>
      <c r="V218" t="s">
        <v>483</v>
      </c>
      <c r="Y218" t="s">
        <v>486</v>
      </c>
      <c r="Z218" t="s">
        <v>487</v>
      </c>
      <c r="AC218" t="s">
        <v>489</v>
      </c>
      <c r="AD218" t="s">
        <v>490</v>
      </c>
      <c r="AL218" t="s">
        <v>668</v>
      </c>
      <c r="AM218" t="s">
        <v>493</v>
      </c>
      <c r="AP218" t="s">
        <v>611</v>
      </c>
      <c r="AQ218" t="s">
        <v>612</v>
      </c>
      <c r="AR218" t="s">
        <v>610</v>
      </c>
    </row>
    <row r="219" spans="1:44" x14ac:dyDescent="0.25">
      <c r="A219">
        <v>1351</v>
      </c>
      <c r="B219" t="s">
        <v>544</v>
      </c>
      <c r="C219" t="s">
        <v>222</v>
      </c>
      <c r="D219" t="s">
        <v>223</v>
      </c>
      <c r="E219" t="s">
        <v>727</v>
      </c>
      <c r="F219">
        <v>2016</v>
      </c>
      <c r="G219" t="s">
        <v>504</v>
      </c>
      <c r="I219">
        <v>3</v>
      </c>
      <c r="M219" t="s">
        <v>225</v>
      </c>
      <c r="N219" t="s">
        <v>716</v>
      </c>
      <c r="O219" t="s">
        <v>528</v>
      </c>
      <c r="P219" t="s">
        <v>450</v>
      </c>
      <c r="R219" t="s">
        <v>480</v>
      </c>
      <c r="S219" t="s">
        <v>611</v>
      </c>
      <c r="T219" t="s">
        <v>609</v>
      </c>
      <c r="V219" t="s">
        <v>483</v>
      </c>
      <c r="X219" t="s">
        <v>485</v>
      </c>
      <c r="Y219" t="s">
        <v>486</v>
      </c>
      <c r="Z219" t="s">
        <v>487</v>
      </c>
      <c r="AB219" t="s">
        <v>488</v>
      </c>
      <c r="AC219" t="s">
        <v>489</v>
      </c>
      <c r="AD219" t="s">
        <v>490</v>
      </c>
      <c r="AF219" t="s">
        <v>483</v>
      </c>
      <c r="AL219" t="s">
        <v>716</v>
      </c>
      <c r="AM219" t="s">
        <v>493</v>
      </c>
      <c r="AP219" t="s">
        <v>611</v>
      </c>
      <c r="AQ219" t="s">
        <v>612</v>
      </c>
      <c r="AR219" t="s">
        <v>610</v>
      </c>
    </row>
    <row r="220" spans="1:44" x14ac:dyDescent="0.25">
      <c r="A220">
        <v>1351</v>
      </c>
      <c r="B220" t="s">
        <v>544</v>
      </c>
      <c r="C220" t="s">
        <v>222</v>
      </c>
      <c r="D220" t="s">
        <v>223</v>
      </c>
      <c r="E220" t="s">
        <v>727</v>
      </c>
      <c r="F220">
        <v>2016</v>
      </c>
      <c r="G220" t="s">
        <v>504</v>
      </c>
      <c r="I220">
        <v>3</v>
      </c>
      <c r="M220" t="s">
        <v>225</v>
      </c>
      <c r="N220" t="s">
        <v>716</v>
      </c>
      <c r="O220" t="s">
        <v>528</v>
      </c>
      <c r="P220" t="s">
        <v>450</v>
      </c>
      <c r="R220" t="s">
        <v>480</v>
      </c>
      <c r="S220" t="s">
        <v>611</v>
      </c>
      <c r="T220" t="s">
        <v>609</v>
      </c>
      <c r="V220" t="s">
        <v>483</v>
      </c>
      <c r="X220" t="s">
        <v>485</v>
      </c>
      <c r="Y220" t="s">
        <v>486</v>
      </c>
      <c r="Z220" t="s">
        <v>487</v>
      </c>
      <c r="AB220" t="s">
        <v>488</v>
      </c>
      <c r="AC220" t="s">
        <v>489</v>
      </c>
      <c r="AD220" t="s">
        <v>490</v>
      </c>
      <c r="AF220" t="s">
        <v>483</v>
      </c>
      <c r="AL220" t="s">
        <v>716</v>
      </c>
      <c r="AM220" t="s">
        <v>605</v>
      </c>
      <c r="AP220" t="s">
        <v>611</v>
      </c>
      <c r="AQ220" t="s">
        <v>612</v>
      </c>
      <c r="AR220" t="s">
        <v>610</v>
      </c>
    </row>
    <row r="221" spans="1:44" x14ac:dyDescent="0.25">
      <c r="A221">
        <v>1351</v>
      </c>
      <c r="B221" t="s">
        <v>544</v>
      </c>
      <c r="C221" t="s">
        <v>222</v>
      </c>
      <c r="D221" t="s">
        <v>223</v>
      </c>
      <c r="E221" t="s">
        <v>727</v>
      </c>
      <c r="F221">
        <v>2016</v>
      </c>
      <c r="G221" t="s">
        <v>504</v>
      </c>
      <c r="I221">
        <v>3</v>
      </c>
      <c r="M221" t="s">
        <v>225</v>
      </c>
      <c r="N221" t="s">
        <v>716</v>
      </c>
      <c r="O221" t="s">
        <v>528</v>
      </c>
      <c r="P221" t="s">
        <v>450</v>
      </c>
      <c r="R221" t="s">
        <v>480</v>
      </c>
      <c r="S221" t="s">
        <v>611</v>
      </c>
      <c r="T221" t="s">
        <v>609</v>
      </c>
      <c r="V221" t="s">
        <v>483</v>
      </c>
      <c r="X221" t="s">
        <v>485</v>
      </c>
      <c r="Y221" t="s">
        <v>486</v>
      </c>
      <c r="Z221" t="s">
        <v>487</v>
      </c>
      <c r="AB221" t="s">
        <v>488</v>
      </c>
      <c r="AC221" t="s">
        <v>489</v>
      </c>
      <c r="AD221" t="s">
        <v>490</v>
      </c>
      <c r="AF221" t="s">
        <v>483</v>
      </c>
      <c r="AL221" t="s">
        <v>716</v>
      </c>
      <c r="AM221" t="s">
        <v>496</v>
      </c>
      <c r="AP221" t="s">
        <v>611</v>
      </c>
      <c r="AQ221" t="s">
        <v>612</v>
      </c>
      <c r="AR221" t="s">
        <v>610</v>
      </c>
    </row>
    <row r="222" spans="1:44" x14ac:dyDescent="0.25">
      <c r="A222">
        <v>1351</v>
      </c>
      <c r="B222" t="s">
        <v>544</v>
      </c>
      <c r="C222" t="s">
        <v>222</v>
      </c>
      <c r="D222" t="s">
        <v>223</v>
      </c>
      <c r="E222" t="s">
        <v>727</v>
      </c>
      <c r="F222">
        <v>2016</v>
      </c>
      <c r="G222" t="s">
        <v>504</v>
      </c>
      <c r="I222">
        <v>3</v>
      </c>
      <c r="M222" t="s">
        <v>225</v>
      </c>
      <c r="N222" t="s">
        <v>716</v>
      </c>
      <c r="O222" t="s">
        <v>528</v>
      </c>
      <c r="P222" t="s">
        <v>450</v>
      </c>
      <c r="R222" t="s">
        <v>480</v>
      </c>
      <c r="S222" t="s">
        <v>611</v>
      </c>
      <c r="T222" t="s">
        <v>609</v>
      </c>
      <c r="V222" t="s">
        <v>483</v>
      </c>
      <c r="X222" t="s">
        <v>485</v>
      </c>
      <c r="Y222" t="s">
        <v>486</v>
      </c>
      <c r="Z222" t="s">
        <v>487</v>
      </c>
      <c r="AB222" t="s">
        <v>488</v>
      </c>
      <c r="AC222" t="s">
        <v>489</v>
      </c>
      <c r="AD222" t="s">
        <v>490</v>
      </c>
      <c r="AF222" t="s">
        <v>483</v>
      </c>
      <c r="AL222" t="s">
        <v>716</v>
      </c>
      <c r="AM222" t="s">
        <v>497</v>
      </c>
      <c r="AP222" t="s">
        <v>611</v>
      </c>
      <c r="AQ222" t="s">
        <v>612</v>
      </c>
      <c r="AR222" t="s">
        <v>610</v>
      </c>
    </row>
    <row r="223" spans="1:44" x14ac:dyDescent="0.25">
      <c r="A223">
        <v>1415</v>
      </c>
      <c r="B223" t="s">
        <v>544</v>
      </c>
      <c r="C223" t="s">
        <v>226</v>
      </c>
      <c r="D223" t="s">
        <v>227</v>
      </c>
      <c r="E223" t="s">
        <v>606</v>
      </c>
      <c r="F223">
        <v>2021</v>
      </c>
      <c r="G223" t="s">
        <v>546</v>
      </c>
      <c r="I223">
        <v>3</v>
      </c>
      <c r="N223" t="s">
        <v>644</v>
      </c>
      <c r="P223" t="s">
        <v>450</v>
      </c>
      <c r="Q223" t="s">
        <v>479</v>
      </c>
      <c r="R223" t="s">
        <v>480</v>
      </c>
      <c r="T223" t="s">
        <v>645</v>
      </c>
      <c r="U223" t="s">
        <v>610</v>
      </c>
      <c r="V223" t="s">
        <v>483</v>
      </c>
      <c r="Y223" t="s">
        <v>486</v>
      </c>
      <c r="Z223" t="s">
        <v>487</v>
      </c>
      <c r="AE223" t="s">
        <v>491</v>
      </c>
      <c r="AF223" t="s">
        <v>483</v>
      </c>
      <c r="AL223" t="s">
        <v>644</v>
      </c>
      <c r="AM223" t="s">
        <v>525</v>
      </c>
      <c r="AP223" t="s">
        <v>611</v>
      </c>
      <c r="AQ223" t="s">
        <v>612</v>
      </c>
      <c r="AR223" t="s">
        <v>610</v>
      </c>
    </row>
    <row r="224" spans="1:44" x14ac:dyDescent="0.25">
      <c r="A224">
        <v>1415</v>
      </c>
      <c r="B224" t="s">
        <v>544</v>
      </c>
      <c r="C224" t="s">
        <v>226</v>
      </c>
      <c r="D224" t="s">
        <v>227</v>
      </c>
      <c r="E224" t="s">
        <v>606</v>
      </c>
      <c r="F224">
        <v>2021</v>
      </c>
      <c r="G224" t="s">
        <v>546</v>
      </c>
      <c r="I224">
        <v>3</v>
      </c>
      <c r="N224" t="s">
        <v>644</v>
      </c>
      <c r="P224" t="s">
        <v>450</v>
      </c>
      <c r="Q224" t="s">
        <v>479</v>
      </c>
      <c r="R224" t="s">
        <v>480</v>
      </c>
      <c r="T224" t="s">
        <v>645</v>
      </c>
      <c r="U224" t="s">
        <v>610</v>
      </c>
      <c r="V224" t="s">
        <v>483</v>
      </c>
      <c r="Y224" t="s">
        <v>486</v>
      </c>
      <c r="Z224" t="s">
        <v>487</v>
      </c>
      <c r="AE224" t="s">
        <v>491</v>
      </c>
      <c r="AF224" t="s">
        <v>483</v>
      </c>
      <c r="AL224" t="s">
        <v>644</v>
      </c>
      <c r="AM224" t="s">
        <v>613</v>
      </c>
      <c r="AP224" t="s">
        <v>611</v>
      </c>
      <c r="AQ224" t="s">
        <v>612</v>
      </c>
      <c r="AR224" t="s">
        <v>610</v>
      </c>
    </row>
    <row r="225" spans="1:45" x14ac:dyDescent="0.25">
      <c r="A225">
        <v>1415</v>
      </c>
      <c r="B225" t="s">
        <v>544</v>
      </c>
      <c r="C225" t="s">
        <v>226</v>
      </c>
      <c r="D225" t="s">
        <v>227</v>
      </c>
      <c r="E225" t="s">
        <v>606</v>
      </c>
      <c r="F225">
        <v>2021</v>
      </c>
      <c r="G225" t="s">
        <v>546</v>
      </c>
      <c r="I225">
        <v>3</v>
      </c>
      <c r="N225" t="s">
        <v>644</v>
      </c>
      <c r="P225" t="s">
        <v>450</v>
      </c>
      <c r="Q225" t="s">
        <v>479</v>
      </c>
      <c r="R225" t="s">
        <v>480</v>
      </c>
      <c r="T225" t="s">
        <v>645</v>
      </c>
      <c r="U225" t="s">
        <v>610</v>
      </c>
      <c r="V225" t="s">
        <v>483</v>
      </c>
      <c r="Y225" t="s">
        <v>486</v>
      </c>
      <c r="Z225" t="s">
        <v>487</v>
      </c>
      <c r="AE225" t="s">
        <v>491</v>
      </c>
      <c r="AF225" t="s">
        <v>483</v>
      </c>
      <c r="AL225" t="s">
        <v>644</v>
      </c>
      <c r="AM225" t="s">
        <v>493</v>
      </c>
      <c r="AP225" t="s">
        <v>611</v>
      </c>
      <c r="AQ225" t="s">
        <v>612</v>
      </c>
      <c r="AR225" t="s">
        <v>610</v>
      </c>
    </row>
    <row r="226" spans="1:45" x14ac:dyDescent="0.25">
      <c r="A226">
        <v>1415</v>
      </c>
      <c r="B226" t="s">
        <v>544</v>
      </c>
      <c r="C226" t="s">
        <v>226</v>
      </c>
      <c r="D226" t="s">
        <v>227</v>
      </c>
      <c r="E226" t="s">
        <v>606</v>
      </c>
      <c r="F226">
        <v>2021</v>
      </c>
      <c r="G226" t="s">
        <v>546</v>
      </c>
      <c r="I226">
        <v>3</v>
      </c>
      <c r="N226" t="s">
        <v>644</v>
      </c>
      <c r="P226" t="s">
        <v>450</v>
      </c>
      <c r="Q226" t="s">
        <v>479</v>
      </c>
      <c r="R226" t="s">
        <v>480</v>
      </c>
      <c r="T226" t="s">
        <v>645</v>
      </c>
      <c r="U226" t="s">
        <v>610</v>
      </c>
      <c r="V226" t="s">
        <v>483</v>
      </c>
      <c r="Y226" t="s">
        <v>486</v>
      </c>
      <c r="Z226" t="s">
        <v>487</v>
      </c>
      <c r="AE226" t="s">
        <v>491</v>
      </c>
      <c r="AF226" t="s">
        <v>483</v>
      </c>
      <c r="AL226" t="s">
        <v>644</v>
      </c>
      <c r="AM226" t="s">
        <v>496</v>
      </c>
      <c r="AP226" t="s">
        <v>611</v>
      </c>
      <c r="AQ226" t="s">
        <v>612</v>
      </c>
      <c r="AR226" t="s">
        <v>610</v>
      </c>
    </row>
    <row r="227" spans="1:45" x14ac:dyDescent="0.25">
      <c r="A227">
        <v>1420</v>
      </c>
      <c r="B227" t="s">
        <v>544</v>
      </c>
      <c r="C227" t="s">
        <v>193</v>
      </c>
      <c r="D227" t="s">
        <v>194</v>
      </c>
      <c r="E227" t="s">
        <v>728</v>
      </c>
      <c r="F227">
        <v>2018</v>
      </c>
      <c r="G227" t="s">
        <v>546</v>
      </c>
      <c r="I227">
        <v>3</v>
      </c>
      <c r="N227" t="s">
        <v>669</v>
      </c>
      <c r="P227" t="s">
        <v>450</v>
      </c>
      <c r="Q227" t="s">
        <v>479</v>
      </c>
      <c r="R227" t="s">
        <v>480</v>
      </c>
      <c r="T227" t="s">
        <v>640</v>
      </c>
      <c r="U227" t="s">
        <v>610</v>
      </c>
      <c r="V227" t="s">
        <v>483</v>
      </c>
      <c r="Z227" t="s">
        <v>487</v>
      </c>
      <c r="AB227" t="s">
        <v>488</v>
      </c>
      <c r="AD227" t="s">
        <v>490</v>
      </c>
      <c r="AF227" t="s">
        <v>483</v>
      </c>
      <c r="AL227" t="s">
        <v>669</v>
      </c>
      <c r="AM227" t="s">
        <v>523</v>
      </c>
      <c r="AP227" t="s">
        <v>611</v>
      </c>
      <c r="AQ227" t="s">
        <v>612</v>
      </c>
      <c r="AR227" t="s">
        <v>610</v>
      </c>
    </row>
    <row r="228" spans="1:45" x14ac:dyDescent="0.25">
      <c r="A228">
        <v>1420</v>
      </c>
      <c r="B228" t="s">
        <v>544</v>
      </c>
      <c r="C228" t="s">
        <v>193</v>
      </c>
      <c r="D228" t="s">
        <v>194</v>
      </c>
      <c r="E228" t="s">
        <v>728</v>
      </c>
      <c r="F228">
        <v>2018</v>
      </c>
      <c r="G228" t="s">
        <v>546</v>
      </c>
      <c r="I228">
        <v>3</v>
      </c>
      <c r="N228" t="s">
        <v>669</v>
      </c>
      <c r="P228" t="s">
        <v>450</v>
      </c>
      <c r="Q228" t="s">
        <v>479</v>
      </c>
      <c r="R228" t="s">
        <v>480</v>
      </c>
      <c r="T228" t="s">
        <v>640</v>
      </c>
      <c r="U228" t="s">
        <v>610</v>
      </c>
      <c r="V228" t="s">
        <v>483</v>
      </c>
      <c r="Z228" t="s">
        <v>487</v>
      </c>
      <c r="AB228" t="s">
        <v>488</v>
      </c>
      <c r="AD228" t="s">
        <v>490</v>
      </c>
      <c r="AF228" t="s">
        <v>483</v>
      </c>
      <c r="AL228" t="s">
        <v>669</v>
      </c>
      <c r="AM228" t="s">
        <v>524</v>
      </c>
      <c r="AP228" t="s">
        <v>611</v>
      </c>
      <c r="AQ228" t="s">
        <v>612</v>
      </c>
      <c r="AR228" t="s">
        <v>610</v>
      </c>
    </row>
    <row r="229" spans="1:45" x14ac:dyDescent="0.25">
      <c r="A229">
        <v>1420</v>
      </c>
      <c r="B229" t="s">
        <v>544</v>
      </c>
      <c r="C229" t="s">
        <v>193</v>
      </c>
      <c r="D229" t="s">
        <v>194</v>
      </c>
      <c r="E229" t="s">
        <v>728</v>
      </c>
      <c r="F229">
        <v>2018</v>
      </c>
      <c r="G229" t="s">
        <v>546</v>
      </c>
      <c r="I229">
        <v>3</v>
      </c>
      <c r="N229" t="s">
        <v>669</v>
      </c>
      <c r="P229" t="s">
        <v>450</v>
      </c>
      <c r="Q229" t="s">
        <v>479</v>
      </c>
      <c r="R229" t="s">
        <v>480</v>
      </c>
      <c r="T229" t="s">
        <v>640</v>
      </c>
      <c r="U229" t="s">
        <v>610</v>
      </c>
      <c r="V229" t="s">
        <v>483</v>
      </c>
      <c r="Z229" t="s">
        <v>487</v>
      </c>
      <c r="AB229" t="s">
        <v>488</v>
      </c>
      <c r="AD229" t="s">
        <v>490</v>
      </c>
      <c r="AF229" t="s">
        <v>483</v>
      </c>
      <c r="AL229" t="s">
        <v>669</v>
      </c>
      <c r="AM229" t="s">
        <v>553</v>
      </c>
      <c r="AP229" t="s">
        <v>611</v>
      </c>
      <c r="AQ229" t="s">
        <v>612</v>
      </c>
      <c r="AR229" t="s">
        <v>610</v>
      </c>
    </row>
    <row r="230" spans="1:45" x14ac:dyDescent="0.25">
      <c r="A230">
        <v>1420</v>
      </c>
      <c r="B230" t="s">
        <v>544</v>
      </c>
      <c r="C230" t="s">
        <v>193</v>
      </c>
      <c r="D230" t="s">
        <v>194</v>
      </c>
      <c r="E230" t="s">
        <v>728</v>
      </c>
      <c r="F230">
        <v>2018</v>
      </c>
      <c r="G230" t="s">
        <v>546</v>
      </c>
      <c r="I230">
        <v>3</v>
      </c>
      <c r="N230" t="s">
        <v>669</v>
      </c>
      <c r="P230" t="s">
        <v>450</v>
      </c>
      <c r="Q230" t="s">
        <v>479</v>
      </c>
      <c r="R230" t="s">
        <v>480</v>
      </c>
      <c r="T230" t="s">
        <v>640</v>
      </c>
      <c r="U230" t="s">
        <v>610</v>
      </c>
      <c r="V230" t="s">
        <v>483</v>
      </c>
      <c r="Z230" t="s">
        <v>487</v>
      </c>
      <c r="AB230" t="s">
        <v>488</v>
      </c>
      <c r="AD230" t="s">
        <v>490</v>
      </c>
      <c r="AF230" t="s">
        <v>483</v>
      </c>
      <c r="AL230" t="s">
        <v>669</v>
      </c>
      <c r="AM230" t="s">
        <v>558</v>
      </c>
      <c r="AP230" t="s">
        <v>611</v>
      </c>
      <c r="AQ230" t="s">
        <v>612</v>
      </c>
      <c r="AR230" t="s">
        <v>610</v>
      </c>
    </row>
    <row r="231" spans="1:45" x14ac:dyDescent="0.25">
      <c r="A231">
        <v>1420</v>
      </c>
      <c r="B231" t="s">
        <v>544</v>
      </c>
      <c r="C231" t="s">
        <v>193</v>
      </c>
      <c r="D231" t="s">
        <v>194</v>
      </c>
      <c r="E231" t="s">
        <v>728</v>
      </c>
      <c r="F231">
        <v>2018</v>
      </c>
      <c r="G231" t="s">
        <v>546</v>
      </c>
      <c r="I231">
        <v>3</v>
      </c>
      <c r="N231" t="s">
        <v>669</v>
      </c>
      <c r="P231" t="s">
        <v>450</v>
      </c>
      <c r="Q231" t="s">
        <v>479</v>
      </c>
      <c r="R231" t="s">
        <v>480</v>
      </c>
      <c r="T231" t="s">
        <v>640</v>
      </c>
      <c r="U231" t="s">
        <v>610</v>
      </c>
      <c r="V231" t="s">
        <v>483</v>
      </c>
      <c r="Z231" t="s">
        <v>487</v>
      </c>
      <c r="AB231" t="s">
        <v>488</v>
      </c>
      <c r="AD231" t="s">
        <v>490</v>
      </c>
      <c r="AF231" t="s">
        <v>483</v>
      </c>
      <c r="AL231" t="s">
        <v>669</v>
      </c>
      <c r="AM231" t="s">
        <v>493</v>
      </c>
      <c r="AP231" t="s">
        <v>611</v>
      </c>
      <c r="AQ231" t="s">
        <v>612</v>
      </c>
      <c r="AR231" t="s">
        <v>610</v>
      </c>
    </row>
    <row r="232" spans="1:45" x14ac:dyDescent="0.25">
      <c r="A232">
        <v>1432</v>
      </c>
      <c r="B232" t="s">
        <v>544</v>
      </c>
      <c r="C232" t="s">
        <v>397</v>
      </c>
      <c r="D232" t="s">
        <v>398</v>
      </c>
      <c r="E232" t="s">
        <v>575</v>
      </c>
      <c r="F232">
        <v>2014</v>
      </c>
      <c r="G232" t="s">
        <v>546</v>
      </c>
      <c r="I232">
        <v>3</v>
      </c>
      <c r="M232" t="s">
        <v>399</v>
      </c>
      <c r="N232" t="s">
        <v>624</v>
      </c>
      <c r="Q232" t="s">
        <v>479</v>
      </c>
      <c r="R232" t="s">
        <v>480</v>
      </c>
      <c r="U232" t="s">
        <v>610</v>
      </c>
      <c r="V232" t="s">
        <v>483</v>
      </c>
      <c r="W232" t="s">
        <v>484</v>
      </c>
      <c r="Y232" t="s">
        <v>486</v>
      </c>
      <c r="AF232" t="s">
        <v>483</v>
      </c>
      <c r="AL232" t="s">
        <v>624</v>
      </c>
      <c r="AM232" t="s">
        <v>497</v>
      </c>
      <c r="AP232" t="s">
        <v>611</v>
      </c>
      <c r="AQ232" t="s">
        <v>612</v>
      </c>
      <c r="AR232" t="s">
        <v>610</v>
      </c>
      <c r="AS232" t="s">
        <v>625</v>
      </c>
    </row>
    <row r="233" spans="1:45" x14ac:dyDescent="0.25">
      <c r="A233">
        <v>1455</v>
      </c>
      <c r="B233" t="s">
        <v>544</v>
      </c>
      <c r="C233" t="s">
        <v>400</v>
      </c>
      <c r="D233" t="s">
        <v>401</v>
      </c>
      <c r="E233" t="s">
        <v>729</v>
      </c>
      <c r="F233">
        <v>2017</v>
      </c>
      <c r="G233" t="s">
        <v>546</v>
      </c>
      <c r="I233">
        <v>3</v>
      </c>
      <c r="N233" t="s">
        <v>608</v>
      </c>
      <c r="P233" t="s">
        <v>450</v>
      </c>
      <c r="Q233" t="s">
        <v>479</v>
      </c>
      <c r="R233" t="s">
        <v>480</v>
      </c>
      <c r="T233" t="s">
        <v>609</v>
      </c>
      <c r="U233" t="s">
        <v>610</v>
      </c>
      <c r="V233" t="s">
        <v>483</v>
      </c>
      <c r="Y233" t="s">
        <v>486</v>
      </c>
      <c r="Z233" t="s">
        <v>487</v>
      </c>
      <c r="AB233" t="s">
        <v>488</v>
      </c>
      <c r="AC233" t="s">
        <v>489</v>
      </c>
      <c r="AE233" t="s">
        <v>491</v>
      </c>
      <c r="AL233" t="s">
        <v>608</v>
      </c>
      <c r="AM233" t="s">
        <v>493</v>
      </c>
      <c r="AP233" t="s">
        <v>611</v>
      </c>
      <c r="AQ233" t="s">
        <v>612</v>
      </c>
      <c r="AR233" t="s">
        <v>610</v>
      </c>
    </row>
    <row r="234" spans="1:45" x14ac:dyDescent="0.25">
      <c r="A234">
        <v>1550</v>
      </c>
      <c r="B234" t="s">
        <v>544</v>
      </c>
      <c r="C234" t="s">
        <v>404</v>
      </c>
      <c r="D234" t="s">
        <v>405</v>
      </c>
      <c r="E234" t="s">
        <v>550</v>
      </c>
      <c r="F234">
        <v>2006</v>
      </c>
      <c r="G234" t="s">
        <v>546</v>
      </c>
      <c r="I234">
        <v>3</v>
      </c>
      <c r="M234" t="s">
        <v>407</v>
      </c>
      <c r="N234" t="s">
        <v>551</v>
      </c>
      <c r="P234" t="s">
        <v>450</v>
      </c>
      <c r="R234" t="s">
        <v>480</v>
      </c>
      <c r="T234" t="s">
        <v>552</v>
      </c>
      <c r="V234" t="s">
        <v>483</v>
      </c>
      <c r="X234" t="s">
        <v>485</v>
      </c>
      <c r="Y234" t="s">
        <v>486</v>
      </c>
      <c r="AA234" t="s">
        <v>507</v>
      </c>
      <c r="AC234" t="s">
        <v>489</v>
      </c>
      <c r="AD234" t="s">
        <v>490</v>
      </c>
      <c r="AE234" t="s">
        <v>491</v>
      </c>
      <c r="AF234" t="s">
        <v>483</v>
      </c>
      <c r="AL234" t="s">
        <v>551</v>
      </c>
      <c r="AM234" t="s">
        <v>553</v>
      </c>
      <c r="AN234" t="s">
        <v>554</v>
      </c>
      <c r="AP234" t="s">
        <v>494</v>
      </c>
      <c r="AQ234" t="s">
        <v>495</v>
      </c>
      <c r="AR234" t="s">
        <v>482</v>
      </c>
      <c r="AS234" t="s">
        <v>554</v>
      </c>
    </row>
    <row r="235" spans="1:45" x14ac:dyDescent="0.25">
      <c r="A235">
        <v>1558</v>
      </c>
      <c r="B235" t="s">
        <v>544</v>
      </c>
      <c r="C235" t="s">
        <v>78</v>
      </c>
      <c r="D235" t="s">
        <v>79</v>
      </c>
      <c r="E235" t="s">
        <v>547</v>
      </c>
      <c r="F235">
        <v>2017</v>
      </c>
      <c r="G235" t="s">
        <v>546</v>
      </c>
      <c r="I235">
        <v>3</v>
      </c>
      <c r="M235" t="s">
        <v>81</v>
      </c>
      <c r="N235" t="s">
        <v>633</v>
      </c>
      <c r="Q235" t="s">
        <v>479</v>
      </c>
      <c r="R235" t="s">
        <v>480</v>
      </c>
      <c r="T235" t="s">
        <v>634</v>
      </c>
      <c r="U235" t="s">
        <v>610</v>
      </c>
      <c r="V235" t="s">
        <v>483</v>
      </c>
      <c r="X235" t="s">
        <v>485</v>
      </c>
      <c r="Y235" t="s">
        <v>486</v>
      </c>
      <c r="Z235" t="s">
        <v>487</v>
      </c>
      <c r="AB235" t="s">
        <v>488</v>
      </c>
      <c r="AC235" t="s">
        <v>489</v>
      </c>
      <c r="AD235" t="s">
        <v>490</v>
      </c>
      <c r="AE235" t="s">
        <v>491</v>
      </c>
      <c r="AF235" t="s">
        <v>483</v>
      </c>
      <c r="AI235" t="s">
        <v>492</v>
      </c>
      <c r="AL235" t="s">
        <v>633</v>
      </c>
      <c r="AM235" t="s">
        <v>493</v>
      </c>
      <c r="AP235" t="s">
        <v>611</v>
      </c>
      <c r="AQ235" t="s">
        <v>612</v>
      </c>
      <c r="AR235" t="s">
        <v>610</v>
      </c>
    </row>
    <row r="236" spans="1:45" x14ac:dyDescent="0.25">
      <c r="A236">
        <v>1558</v>
      </c>
      <c r="B236" t="s">
        <v>544</v>
      </c>
      <c r="C236" t="s">
        <v>78</v>
      </c>
      <c r="D236" t="s">
        <v>79</v>
      </c>
      <c r="E236" t="s">
        <v>547</v>
      </c>
      <c r="F236">
        <v>2017</v>
      </c>
      <c r="G236" t="s">
        <v>546</v>
      </c>
      <c r="I236">
        <v>3</v>
      </c>
      <c r="M236" t="s">
        <v>81</v>
      </c>
      <c r="N236" t="s">
        <v>541</v>
      </c>
      <c r="P236" t="s">
        <v>450</v>
      </c>
      <c r="Q236" t="s">
        <v>479</v>
      </c>
      <c r="R236" t="s">
        <v>480</v>
      </c>
      <c r="T236" t="s">
        <v>542</v>
      </c>
      <c r="U236" t="s">
        <v>543</v>
      </c>
      <c r="V236" t="s">
        <v>483</v>
      </c>
      <c r="X236" t="s">
        <v>485</v>
      </c>
      <c r="Y236" t="s">
        <v>486</v>
      </c>
      <c r="Z236" t="s">
        <v>487</v>
      </c>
      <c r="AB236" t="s">
        <v>488</v>
      </c>
      <c r="AC236" t="s">
        <v>489</v>
      </c>
      <c r="AD236" t="s">
        <v>490</v>
      </c>
      <c r="AE236" t="s">
        <v>491</v>
      </c>
      <c r="AF236" t="s">
        <v>483</v>
      </c>
      <c r="AI236" t="s">
        <v>492</v>
      </c>
      <c r="AL236" t="s">
        <v>541</v>
      </c>
      <c r="AM236" t="s">
        <v>493</v>
      </c>
      <c r="AP236" t="s">
        <v>494</v>
      </c>
      <c r="AQ236" t="s">
        <v>495</v>
      </c>
      <c r="AR236" t="s">
        <v>482</v>
      </c>
    </row>
    <row r="237" spans="1:45" x14ac:dyDescent="0.25">
      <c r="A237">
        <v>1558</v>
      </c>
      <c r="B237" t="s">
        <v>544</v>
      </c>
      <c r="C237" t="s">
        <v>78</v>
      </c>
      <c r="D237" t="s">
        <v>79</v>
      </c>
      <c r="E237" t="s">
        <v>547</v>
      </c>
      <c r="F237">
        <v>2017</v>
      </c>
      <c r="G237" t="s">
        <v>546</v>
      </c>
      <c r="I237">
        <v>3</v>
      </c>
      <c r="M237" t="s">
        <v>81</v>
      </c>
      <c r="N237" t="s">
        <v>679</v>
      </c>
      <c r="P237" t="s">
        <v>450</v>
      </c>
      <c r="Q237" t="s">
        <v>479</v>
      </c>
      <c r="R237" t="s">
        <v>480</v>
      </c>
      <c r="T237" t="s">
        <v>677</v>
      </c>
      <c r="U237" t="s">
        <v>665</v>
      </c>
      <c r="V237" t="s">
        <v>483</v>
      </c>
      <c r="X237" t="s">
        <v>485</v>
      </c>
      <c r="Y237" t="s">
        <v>486</v>
      </c>
      <c r="Z237" t="s">
        <v>487</v>
      </c>
      <c r="AB237" t="s">
        <v>488</v>
      </c>
      <c r="AC237" t="s">
        <v>489</v>
      </c>
      <c r="AD237" t="s">
        <v>490</v>
      </c>
      <c r="AE237" t="s">
        <v>491</v>
      </c>
      <c r="AF237" t="s">
        <v>483</v>
      </c>
      <c r="AI237" t="s">
        <v>492</v>
      </c>
      <c r="AL237" t="s">
        <v>679</v>
      </c>
      <c r="AM237" t="s">
        <v>493</v>
      </c>
      <c r="AP237" t="s">
        <v>647</v>
      </c>
      <c r="AQ237" t="s">
        <v>650</v>
      </c>
      <c r="AR237" t="s">
        <v>649</v>
      </c>
    </row>
    <row r="238" spans="1:45" x14ac:dyDescent="0.25">
      <c r="A238">
        <v>1558</v>
      </c>
      <c r="B238" t="s">
        <v>544</v>
      </c>
      <c r="C238" t="s">
        <v>78</v>
      </c>
      <c r="D238" t="s">
        <v>79</v>
      </c>
      <c r="E238" t="s">
        <v>547</v>
      </c>
      <c r="F238">
        <v>2017</v>
      </c>
      <c r="G238" t="s">
        <v>546</v>
      </c>
      <c r="I238">
        <v>3</v>
      </c>
      <c r="M238" t="s">
        <v>81</v>
      </c>
      <c r="N238" t="s">
        <v>548</v>
      </c>
      <c r="P238" t="s">
        <v>450</v>
      </c>
      <c r="Q238" t="s">
        <v>479</v>
      </c>
      <c r="R238" t="s">
        <v>480</v>
      </c>
      <c r="T238" t="s">
        <v>549</v>
      </c>
      <c r="U238" t="s">
        <v>501</v>
      </c>
      <c r="V238" t="s">
        <v>483</v>
      </c>
      <c r="X238" t="s">
        <v>485</v>
      </c>
      <c r="Y238" t="s">
        <v>486</v>
      </c>
      <c r="Z238" t="s">
        <v>487</v>
      </c>
      <c r="AB238" t="s">
        <v>488</v>
      </c>
      <c r="AC238" t="s">
        <v>489</v>
      </c>
      <c r="AD238" t="s">
        <v>490</v>
      </c>
      <c r="AE238" t="s">
        <v>491</v>
      </c>
      <c r="AF238" t="s">
        <v>483</v>
      </c>
      <c r="AI238" t="s">
        <v>492</v>
      </c>
      <c r="AL238" t="s">
        <v>548</v>
      </c>
      <c r="AM238" t="s">
        <v>493</v>
      </c>
      <c r="AP238" t="s">
        <v>502</v>
      </c>
      <c r="AQ238" t="s">
        <v>503</v>
      </c>
    </row>
    <row r="239" spans="1:45" x14ac:dyDescent="0.25">
      <c r="A239">
        <v>1565</v>
      </c>
      <c r="B239" t="s">
        <v>544</v>
      </c>
      <c r="C239" t="s">
        <v>322</v>
      </c>
      <c r="D239" t="s">
        <v>323</v>
      </c>
      <c r="E239" t="s">
        <v>730</v>
      </c>
      <c r="F239">
        <v>2019</v>
      </c>
      <c r="G239" t="s">
        <v>546</v>
      </c>
      <c r="I239">
        <v>3</v>
      </c>
      <c r="N239" t="s">
        <v>633</v>
      </c>
      <c r="P239" t="s">
        <v>450</v>
      </c>
      <c r="Q239" t="s">
        <v>479</v>
      </c>
      <c r="R239" t="s">
        <v>480</v>
      </c>
      <c r="T239" t="s">
        <v>634</v>
      </c>
      <c r="U239" t="s">
        <v>610</v>
      </c>
      <c r="V239" t="s">
        <v>483</v>
      </c>
      <c r="Y239" t="s">
        <v>486</v>
      </c>
      <c r="AE239" t="s">
        <v>491</v>
      </c>
      <c r="AF239" t="s">
        <v>483</v>
      </c>
      <c r="AL239" t="s">
        <v>633</v>
      </c>
      <c r="AM239" t="s">
        <v>493</v>
      </c>
      <c r="AP239" t="s">
        <v>611</v>
      </c>
      <c r="AQ239" t="s">
        <v>612</v>
      </c>
      <c r="AR239" t="s">
        <v>610</v>
      </c>
    </row>
    <row r="240" spans="1:45" x14ac:dyDescent="0.25">
      <c r="A240">
        <v>1565</v>
      </c>
      <c r="B240" t="s">
        <v>544</v>
      </c>
      <c r="C240" t="s">
        <v>322</v>
      </c>
      <c r="D240" t="s">
        <v>323</v>
      </c>
      <c r="E240" t="s">
        <v>730</v>
      </c>
      <c r="F240">
        <v>2019</v>
      </c>
      <c r="G240" t="s">
        <v>546</v>
      </c>
      <c r="I240">
        <v>3</v>
      </c>
      <c r="N240" t="s">
        <v>633</v>
      </c>
      <c r="P240" t="s">
        <v>450</v>
      </c>
      <c r="Q240" t="s">
        <v>479</v>
      </c>
      <c r="R240" t="s">
        <v>480</v>
      </c>
      <c r="T240" t="s">
        <v>634</v>
      </c>
      <c r="U240" t="s">
        <v>610</v>
      </c>
      <c r="V240" t="s">
        <v>483</v>
      </c>
      <c r="Y240" t="s">
        <v>486</v>
      </c>
      <c r="AE240" t="s">
        <v>491</v>
      </c>
      <c r="AF240" t="s">
        <v>483</v>
      </c>
      <c r="AL240" t="s">
        <v>633</v>
      </c>
      <c r="AM240" t="s">
        <v>496</v>
      </c>
      <c r="AP240" t="s">
        <v>611</v>
      </c>
      <c r="AQ240" t="s">
        <v>612</v>
      </c>
      <c r="AR240" t="s">
        <v>610</v>
      </c>
    </row>
    <row r="241" spans="1:45" x14ac:dyDescent="0.25">
      <c r="A241">
        <v>1685</v>
      </c>
      <c r="B241" t="s">
        <v>544</v>
      </c>
      <c r="C241" t="s">
        <v>257</v>
      </c>
      <c r="D241" t="s">
        <v>258</v>
      </c>
      <c r="E241" t="s">
        <v>731</v>
      </c>
      <c r="F241">
        <v>2018</v>
      </c>
      <c r="G241" t="s">
        <v>477</v>
      </c>
      <c r="I241">
        <v>3</v>
      </c>
      <c r="M241" t="s">
        <v>262</v>
      </c>
      <c r="N241" t="s">
        <v>618</v>
      </c>
      <c r="P241" t="s">
        <v>450</v>
      </c>
      <c r="Q241" t="s">
        <v>479</v>
      </c>
      <c r="R241" t="s">
        <v>480</v>
      </c>
      <c r="T241" t="s">
        <v>619</v>
      </c>
      <c r="U241" t="s">
        <v>610</v>
      </c>
      <c r="V241" t="s">
        <v>483</v>
      </c>
      <c r="W241" t="s">
        <v>484</v>
      </c>
      <c r="Y241" t="s">
        <v>486</v>
      </c>
      <c r="AB241" t="s">
        <v>488</v>
      </c>
      <c r="AC241" t="s">
        <v>489</v>
      </c>
      <c r="AL241" t="s">
        <v>618</v>
      </c>
      <c r="AM241" t="s">
        <v>524</v>
      </c>
      <c r="AP241" t="s">
        <v>611</v>
      </c>
      <c r="AQ241" t="s">
        <v>612</v>
      </c>
      <c r="AR241" t="s">
        <v>610</v>
      </c>
      <c r="AS241" t="s">
        <v>620</v>
      </c>
    </row>
    <row r="242" spans="1:45" x14ac:dyDescent="0.25">
      <c r="A242">
        <v>1685</v>
      </c>
      <c r="B242" t="s">
        <v>544</v>
      </c>
      <c r="C242" t="s">
        <v>257</v>
      </c>
      <c r="D242" t="s">
        <v>258</v>
      </c>
      <c r="E242" t="s">
        <v>731</v>
      </c>
      <c r="F242">
        <v>2018</v>
      </c>
      <c r="G242" t="s">
        <v>477</v>
      </c>
      <c r="I242">
        <v>3</v>
      </c>
      <c r="M242" t="s">
        <v>262</v>
      </c>
      <c r="N242" t="s">
        <v>618</v>
      </c>
      <c r="P242" t="s">
        <v>450</v>
      </c>
      <c r="Q242" t="s">
        <v>479</v>
      </c>
      <c r="R242" t="s">
        <v>480</v>
      </c>
      <c r="T242" t="s">
        <v>619</v>
      </c>
      <c r="U242" t="s">
        <v>610</v>
      </c>
      <c r="V242" t="s">
        <v>483</v>
      </c>
      <c r="W242" t="s">
        <v>484</v>
      </c>
      <c r="Y242" t="s">
        <v>486</v>
      </c>
      <c r="AB242" t="s">
        <v>488</v>
      </c>
      <c r="AC242" t="s">
        <v>489</v>
      </c>
      <c r="AL242" t="s">
        <v>618</v>
      </c>
      <c r="AM242" t="s">
        <v>493</v>
      </c>
      <c r="AP242" t="s">
        <v>611</v>
      </c>
      <c r="AQ242" t="s">
        <v>612</v>
      </c>
      <c r="AR242" t="s">
        <v>610</v>
      </c>
      <c r="AS242" t="s">
        <v>620</v>
      </c>
    </row>
    <row r="243" spans="1:45" x14ac:dyDescent="0.25">
      <c r="A243">
        <v>1685</v>
      </c>
      <c r="B243" t="s">
        <v>544</v>
      </c>
      <c r="C243" t="s">
        <v>257</v>
      </c>
      <c r="D243" t="s">
        <v>258</v>
      </c>
      <c r="E243" t="s">
        <v>731</v>
      </c>
      <c r="F243">
        <v>2018</v>
      </c>
      <c r="G243" t="s">
        <v>477</v>
      </c>
      <c r="I243">
        <v>3</v>
      </c>
      <c r="M243" t="s">
        <v>262</v>
      </c>
      <c r="N243" t="s">
        <v>618</v>
      </c>
      <c r="P243" t="s">
        <v>450</v>
      </c>
      <c r="Q243" t="s">
        <v>479</v>
      </c>
      <c r="R243" t="s">
        <v>480</v>
      </c>
      <c r="T243" t="s">
        <v>619</v>
      </c>
      <c r="U243" t="s">
        <v>610</v>
      </c>
      <c r="V243" t="s">
        <v>483</v>
      </c>
      <c r="W243" t="s">
        <v>484</v>
      </c>
      <c r="Y243" t="s">
        <v>486</v>
      </c>
      <c r="AB243" t="s">
        <v>488</v>
      </c>
      <c r="AC243" t="s">
        <v>489</v>
      </c>
      <c r="AL243" t="s">
        <v>618</v>
      </c>
      <c r="AM243" t="s">
        <v>605</v>
      </c>
      <c r="AP243" t="s">
        <v>611</v>
      </c>
      <c r="AQ243" t="s">
        <v>612</v>
      </c>
      <c r="AR243" t="s">
        <v>610</v>
      </c>
      <c r="AS243" t="s">
        <v>620</v>
      </c>
    </row>
    <row r="244" spans="1:45" x14ac:dyDescent="0.25">
      <c r="A244">
        <v>1706</v>
      </c>
      <c r="B244" t="s">
        <v>544</v>
      </c>
      <c r="C244" t="s">
        <v>325</v>
      </c>
      <c r="D244" t="s">
        <v>326</v>
      </c>
      <c r="E244" t="s">
        <v>732</v>
      </c>
      <c r="F244">
        <v>2009</v>
      </c>
      <c r="G244" t="s">
        <v>477</v>
      </c>
      <c r="I244">
        <v>3</v>
      </c>
      <c r="N244" t="s">
        <v>608</v>
      </c>
      <c r="P244" t="s">
        <v>450</v>
      </c>
      <c r="Q244" t="s">
        <v>479</v>
      </c>
      <c r="R244" t="s">
        <v>480</v>
      </c>
      <c r="T244" t="s">
        <v>609</v>
      </c>
      <c r="U244" t="s">
        <v>610</v>
      </c>
      <c r="V244" t="s">
        <v>483</v>
      </c>
      <c r="Y244" t="s">
        <v>486</v>
      </c>
      <c r="AL244" t="s">
        <v>608</v>
      </c>
      <c r="AM244" t="s">
        <v>493</v>
      </c>
      <c r="AP244" t="s">
        <v>611</v>
      </c>
      <c r="AQ244" t="s">
        <v>612</v>
      </c>
      <c r="AR244" t="s">
        <v>610</v>
      </c>
    </row>
    <row r="245" spans="1:45" x14ac:dyDescent="0.25">
      <c r="A245">
        <v>1706</v>
      </c>
      <c r="B245" t="s">
        <v>544</v>
      </c>
      <c r="C245" t="s">
        <v>325</v>
      </c>
      <c r="D245" t="s">
        <v>326</v>
      </c>
      <c r="E245" t="s">
        <v>732</v>
      </c>
      <c r="F245">
        <v>2009</v>
      </c>
      <c r="G245" t="s">
        <v>477</v>
      </c>
      <c r="I245">
        <v>3</v>
      </c>
      <c r="N245" t="s">
        <v>608</v>
      </c>
      <c r="P245" t="s">
        <v>450</v>
      </c>
      <c r="Q245" t="s">
        <v>479</v>
      </c>
      <c r="R245" t="s">
        <v>480</v>
      </c>
      <c r="T245" t="s">
        <v>609</v>
      </c>
      <c r="U245" t="s">
        <v>610</v>
      </c>
      <c r="V245" t="s">
        <v>483</v>
      </c>
      <c r="Y245" t="s">
        <v>486</v>
      </c>
      <c r="AL245" t="s">
        <v>608</v>
      </c>
      <c r="AM245" t="s">
        <v>497</v>
      </c>
      <c r="AP245" t="s">
        <v>611</v>
      </c>
      <c r="AQ245" t="s">
        <v>612</v>
      </c>
      <c r="AR245" t="s">
        <v>610</v>
      </c>
    </row>
    <row r="246" spans="1:45" x14ac:dyDescent="0.25">
      <c r="A246">
        <v>1747</v>
      </c>
      <c r="B246" t="s">
        <v>544</v>
      </c>
      <c r="C246" t="s">
        <v>329</v>
      </c>
      <c r="D246" t="s">
        <v>330</v>
      </c>
      <c r="E246" t="s">
        <v>575</v>
      </c>
      <c r="F246">
        <v>2008</v>
      </c>
      <c r="G246" t="s">
        <v>520</v>
      </c>
      <c r="I246">
        <v>3</v>
      </c>
      <c r="N246" t="s">
        <v>733</v>
      </c>
      <c r="P246" t="s">
        <v>450</v>
      </c>
      <c r="Q246" t="s">
        <v>479</v>
      </c>
      <c r="R246" t="s">
        <v>480</v>
      </c>
      <c r="T246" t="s">
        <v>634</v>
      </c>
      <c r="U246" t="s">
        <v>658</v>
      </c>
      <c r="V246" t="s">
        <v>483</v>
      </c>
      <c r="Y246" t="s">
        <v>486</v>
      </c>
      <c r="Z246" t="s">
        <v>487</v>
      </c>
      <c r="AF246" t="s">
        <v>483</v>
      </c>
      <c r="AL246" t="s">
        <v>733</v>
      </c>
      <c r="AM246" t="s">
        <v>493</v>
      </c>
      <c r="AN246" t="s">
        <v>734</v>
      </c>
      <c r="AP246" t="s">
        <v>611</v>
      </c>
      <c r="AQ246" t="s">
        <v>612</v>
      </c>
      <c r="AR246" t="s">
        <v>610</v>
      </c>
      <c r="AS246" t="s">
        <v>735</v>
      </c>
    </row>
    <row r="247" spans="1:45" x14ac:dyDescent="0.25">
      <c r="A247">
        <v>1747</v>
      </c>
      <c r="B247" t="s">
        <v>544</v>
      </c>
      <c r="C247" t="s">
        <v>329</v>
      </c>
      <c r="D247" t="s">
        <v>330</v>
      </c>
      <c r="E247" t="s">
        <v>575</v>
      </c>
      <c r="F247">
        <v>2008</v>
      </c>
      <c r="G247" t="s">
        <v>520</v>
      </c>
      <c r="I247">
        <v>3</v>
      </c>
      <c r="N247" t="s">
        <v>733</v>
      </c>
      <c r="P247" t="s">
        <v>450</v>
      </c>
      <c r="Q247" t="s">
        <v>479</v>
      </c>
      <c r="R247" t="s">
        <v>480</v>
      </c>
      <c r="T247" t="s">
        <v>634</v>
      </c>
      <c r="U247" t="s">
        <v>658</v>
      </c>
      <c r="V247" t="s">
        <v>483</v>
      </c>
      <c r="Y247" t="s">
        <v>486</v>
      </c>
      <c r="Z247" t="s">
        <v>487</v>
      </c>
      <c r="AF247" t="s">
        <v>483</v>
      </c>
      <c r="AL247" t="s">
        <v>733</v>
      </c>
      <c r="AM247" t="s">
        <v>496</v>
      </c>
      <c r="AN247" t="s">
        <v>734</v>
      </c>
      <c r="AP247" t="s">
        <v>611</v>
      </c>
      <c r="AQ247" t="s">
        <v>612</v>
      </c>
      <c r="AR247" t="s">
        <v>610</v>
      </c>
      <c r="AS247" t="s">
        <v>735</v>
      </c>
    </row>
    <row r="248" spans="1:45" x14ac:dyDescent="0.25">
      <c r="A248">
        <v>1797</v>
      </c>
      <c r="B248" t="s">
        <v>544</v>
      </c>
      <c r="C248" t="s">
        <v>127</v>
      </c>
      <c r="D248" t="s">
        <v>128</v>
      </c>
      <c r="E248" t="s">
        <v>736</v>
      </c>
      <c r="F248">
        <v>2019</v>
      </c>
      <c r="G248" t="s">
        <v>546</v>
      </c>
      <c r="I248">
        <v>3</v>
      </c>
      <c r="N248" t="s">
        <v>668</v>
      </c>
      <c r="O248" t="s">
        <v>528</v>
      </c>
      <c r="P248" t="s">
        <v>450</v>
      </c>
      <c r="Q248" t="s">
        <v>479</v>
      </c>
      <c r="R248" t="s">
        <v>480</v>
      </c>
      <c r="S248" t="s">
        <v>611</v>
      </c>
      <c r="T248" t="s">
        <v>609</v>
      </c>
      <c r="U248" t="s">
        <v>610</v>
      </c>
      <c r="V248" t="s">
        <v>483</v>
      </c>
      <c r="Y248" t="s">
        <v>486</v>
      </c>
      <c r="Z248" t="s">
        <v>487</v>
      </c>
      <c r="AB248" t="s">
        <v>488</v>
      </c>
      <c r="AE248" t="s">
        <v>491</v>
      </c>
      <c r="AF248" t="s">
        <v>483</v>
      </c>
      <c r="AL248" t="s">
        <v>668</v>
      </c>
      <c r="AM248" t="s">
        <v>525</v>
      </c>
      <c r="AP248" t="s">
        <v>611</v>
      </c>
      <c r="AQ248" t="s">
        <v>612</v>
      </c>
      <c r="AR248" t="s">
        <v>610</v>
      </c>
    </row>
    <row r="249" spans="1:45" x14ac:dyDescent="0.25">
      <c r="A249">
        <v>1797</v>
      </c>
      <c r="B249" t="s">
        <v>544</v>
      </c>
      <c r="C249" t="s">
        <v>127</v>
      </c>
      <c r="D249" t="s">
        <v>128</v>
      </c>
      <c r="E249" t="s">
        <v>736</v>
      </c>
      <c r="F249">
        <v>2019</v>
      </c>
      <c r="G249" t="s">
        <v>546</v>
      </c>
      <c r="I249">
        <v>3</v>
      </c>
      <c r="N249" t="s">
        <v>668</v>
      </c>
      <c r="O249" t="s">
        <v>528</v>
      </c>
      <c r="P249" t="s">
        <v>450</v>
      </c>
      <c r="Q249" t="s">
        <v>479</v>
      </c>
      <c r="R249" t="s">
        <v>480</v>
      </c>
      <c r="S249" t="s">
        <v>611</v>
      </c>
      <c r="T249" t="s">
        <v>609</v>
      </c>
      <c r="U249" t="s">
        <v>610</v>
      </c>
      <c r="V249" t="s">
        <v>483</v>
      </c>
      <c r="Y249" t="s">
        <v>486</v>
      </c>
      <c r="Z249" t="s">
        <v>487</v>
      </c>
      <c r="AB249" t="s">
        <v>488</v>
      </c>
      <c r="AE249" t="s">
        <v>491</v>
      </c>
      <c r="AF249" t="s">
        <v>483</v>
      </c>
      <c r="AL249" t="s">
        <v>668</v>
      </c>
      <c r="AM249" t="s">
        <v>613</v>
      </c>
      <c r="AP249" t="s">
        <v>611</v>
      </c>
      <c r="AQ249" t="s">
        <v>612</v>
      </c>
      <c r="AR249" t="s">
        <v>610</v>
      </c>
    </row>
    <row r="250" spans="1:45" x14ac:dyDescent="0.25">
      <c r="A250">
        <v>1797</v>
      </c>
      <c r="B250" t="s">
        <v>544</v>
      </c>
      <c r="C250" t="s">
        <v>127</v>
      </c>
      <c r="D250" t="s">
        <v>128</v>
      </c>
      <c r="E250" t="s">
        <v>736</v>
      </c>
      <c r="F250">
        <v>2019</v>
      </c>
      <c r="G250" t="s">
        <v>546</v>
      </c>
      <c r="I250">
        <v>3</v>
      </c>
      <c r="N250" t="s">
        <v>668</v>
      </c>
      <c r="O250" t="s">
        <v>528</v>
      </c>
      <c r="P250" t="s">
        <v>450</v>
      </c>
      <c r="Q250" t="s">
        <v>479</v>
      </c>
      <c r="R250" t="s">
        <v>480</v>
      </c>
      <c r="S250" t="s">
        <v>611</v>
      </c>
      <c r="T250" t="s">
        <v>609</v>
      </c>
      <c r="U250" t="s">
        <v>610</v>
      </c>
      <c r="V250" t="s">
        <v>483</v>
      </c>
      <c r="Y250" t="s">
        <v>486</v>
      </c>
      <c r="Z250" t="s">
        <v>487</v>
      </c>
      <c r="AB250" t="s">
        <v>488</v>
      </c>
      <c r="AE250" t="s">
        <v>491</v>
      </c>
      <c r="AF250" t="s">
        <v>483</v>
      </c>
      <c r="AL250" t="s">
        <v>668</v>
      </c>
      <c r="AM250" t="s">
        <v>493</v>
      </c>
      <c r="AP250" t="s">
        <v>611</v>
      </c>
      <c r="AQ250" t="s">
        <v>612</v>
      </c>
      <c r="AR250" t="s">
        <v>610</v>
      </c>
    </row>
    <row r="251" spans="1:45" x14ac:dyDescent="0.25">
      <c r="A251">
        <v>1797</v>
      </c>
      <c r="B251" t="s">
        <v>544</v>
      </c>
      <c r="C251" t="s">
        <v>127</v>
      </c>
      <c r="D251" t="s">
        <v>128</v>
      </c>
      <c r="E251" t="s">
        <v>736</v>
      </c>
      <c r="F251">
        <v>2019</v>
      </c>
      <c r="G251" t="s">
        <v>546</v>
      </c>
      <c r="I251">
        <v>3</v>
      </c>
      <c r="N251" t="s">
        <v>668</v>
      </c>
      <c r="O251" t="s">
        <v>528</v>
      </c>
      <c r="P251" t="s">
        <v>450</v>
      </c>
      <c r="Q251" t="s">
        <v>479</v>
      </c>
      <c r="R251" t="s">
        <v>480</v>
      </c>
      <c r="S251" t="s">
        <v>611</v>
      </c>
      <c r="T251" t="s">
        <v>609</v>
      </c>
      <c r="U251" t="s">
        <v>610</v>
      </c>
      <c r="V251" t="s">
        <v>483</v>
      </c>
      <c r="Y251" t="s">
        <v>486</v>
      </c>
      <c r="Z251" t="s">
        <v>487</v>
      </c>
      <c r="AB251" t="s">
        <v>488</v>
      </c>
      <c r="AE251" t="s">
        <v>491</v>
      </c>
      <c r="AF251" t="s">
        <v>483</v>
      </c>
      <c r="AL251" t="s">
        <v>668</v>
      </c>
      <c r="AM251" t="s">
        <v>496</v>
      </c>
      <c r="AP251" t="s">
        <v>611</v>
      </c>
      <c r="AQ251" t="s">
        <v>612</v>
      </c>
      <c r="AR251" t="s">
        <v>610</v>
      </c>
    </row>
    <row r="252" spans="1:45" x14ac:dyDescent="0.25">
      <c r="A252">
        <v>1797</v>
      </c>
      <c r="B252" t="s">
        <v>544</v>
      </c>
      <c r="C252" t="s">
        <v>127</v>
      </c>
      <c r="D252" t="s">
        <v>128</v>
      </c>
      <c r="E252" t="s">
        <v>736</v>
      </c>
      <c r="F252">
        <v>2019</v>
      </c>
      <c r="G252" t="s">
        <v>546</v>
      </c>
      <c r="I252">
        <v>3</v>
      </c>
      <c r="N252" t="s">
        <v>737</v>
      </c>
      <c r="O252" t="s">
        <v>528</v>
      </c>
      <c r="P252" t="s">
        <v>450</v>
      </c>
      <c r="Q252" t="s">
        <v>479</v>
      </c>
      <c r="R252" t="s">
        <v>480</v>
      </c>
      <c r="S252" t="s">
        <v>647</v>
      </c>
      <c r="T252" t="s">
        <v>738</v>
      </c>
      <c r="U252" t="s">
        <v>739</v>
      </c>
      <c r="V252" t="s">
        <v>483</v>
      </c>
      <c r="Y252" t="s">
        <v>486</v>
      </c>
      <c r="Z252" t="s">
        <v>487</v>
      </c>
      <c r="AB252" t="s">
        <v>488</v>
      </c>
      <c r="AE252" t="s">
        <v>491</v>
      </c>
      <c r="AF252" t="s">
        <v>483</v>
      </c>
      <c r="AL252" t="s">
        <v>737</v>
      </c>
      <c r="AM252" t="s">
        <v>493</v>
      </c>
      <c r="AP252" t="s">
        <v>647</v>
      </c>
      <c r="AQ252" t="s">
        <v>650</v>
      </c>
      <c r="AR252" t="s">
        <v>649</v>
      </c>
    </row>
    <row r="253" spans="1:45" x14ac:dyDescent="0.25">
      <c r="A253">
        <v>1797</v>
      </c>
      <c r="B253" t="s">
        <v>544</v>
      </c>
      <c r="C253" t="s">
        <v>127</v>
      </c>
      <c r="D253" t="s">
        <v>128</v>
      </c>
      <c r="E253" t="s">
        <v>736</v>
      </c>
      <c r="F253">
        <v>2019</v>
      </c>
      <c r="G253" t="s">
        <v>546</v>
      </c>
      <c r="I253">
        <v>3</v>
      </c>
      <c r="N253" t="s">
        <v>737</v>
      </c>
      <c r="O253" t="s">
        <v>528</v>
      </c>
      <c r="P253" t="s">
        <v>450</v>
      </c>
      <c r="Q253" t="s">
        <v>479</v>
      </c>
      <c r="R253" t="s">
        <v>480</v>
      </c>
      <c r="S253" t="s">
        <v>647</v>
      </c>
      <c r="T253" t="s">
        <v>738</v>
      </c>
      <c r="U253" t="s">
        <v>739</v>
      </c>
      <c r="V253" t="s">
        <v>483</v>
      </c>
      <c r="Y253" t="s">
        <v>486</v>
      </c>
      <c r="Z253" t="s">
        <v>487</v>
      </c>
      <c r="AB253" t="s">
        <v>488</v>
      </c>
      <c r="AE253" t="s">
        <v>491</v>
      </c>
      <c r="AF253" t="s">
        <v>483</v>
      </c>
      <c r="AL253" t="s">
        <v>737</v>
      </c>
      <c r="AM253" t="s">
        <v>496</v>
      </c>
      <c r="AP253" t="s">
        <v>647</v>
      </c>
      <c r="AQ253" t="s">
        <v>650</v>
      </c>
      <c r="AR253" t="s">
        <v>649</v>
      </c>
    </row>
    <row r="254" spans="1:45" x14ac:dyDescent="0.25">
      <c r="A254">
        <v>1831</v>
      </c>
      <c r="B254" t="s">
        <v>544</v>
      </c>
      <c r="C254" t="s">
        <v>408</v>
      </c>
      <c r="D254" t="s">
        <v>409</v>
      </c>
      <c r="E254" t="s">
        <v>740</v>
      </c>
      <c r="F254">
        <v>2012</v>
      </c>
      <c r="G254" t="s">
        <v>546</v>
      </c>
      <c r="I254">
        <v>3</v>
      </c>
      <c r="N254" t="s">
        <v>741</v>
      </c>
      <c r="P254" t="s">
        <v>450</v>
      </c>
      <c r="Q254" t="s">
        <v>479</v>
      </c>
      <c r="R254" t="s">
        <v>480</v>
      </c>
      <c r="T254" t="s">
        <v>742</v>
      </c>
      <c r="U254" t="s">
        <v>610</v>
      </c>
      <c r="V254" t="s">
        <v>483</v>
      </c>
      <c r="Y254" t="s">
        <v>486</v>
      </c>
      <c r="Z254" t="s">
        <v>487</v>
      </c>
      <c r="AC254" t="s">
        <v>489</v>
      </c>
      <c r="AE254" t="s">
        <v>491</v>
      </c>
      <c r="AF254" t="s">
        <v>483</v>
      </c>
      <c r="AL254" t="s">
        <v>741</v>
      </c>
      <c r="AM254" t="s">
        <v>493</v>
      </c>
      <c r="AP254" t="s">
        <v>611</v>
      </c>
      <c r="AQ254" t="s">
        <v>612</v>
      </c>
      <c r="AR254" t="s">
        <v>610</v>
      </c>
    </row>
    <row r="255" spans="1:45" x14ac:dyDescent="0.25">
      <c r="A255">
        <v>1868</v>
      </c>
      <c r="B255" t="s">
        <v>544</v>
      </c>
      <c r="C255" t="s">
        <v>153</v>
      </c>
      <c r="D255" t="s">
        <v>154</v>
      </c>
      <c r="E255" t="s">
        <v>545</v>
      </c>
      <c r="F255">
        <v>2021</v>
      </c>
      <c r="G255" t="s">
        <v>546</v>
      </c>
      <c r="I255">
        <v>3</v>
      </c>
      <c r="N255" t="s">
        <v>499</v>
      </c>
      <c r="P255" t="s">
        <v>450</v>
      </c>
      <c r="Q255" t="s">
        <v>479</v>
      </c>
      <c r="R255" t="s">
        <v>480</v>
      </c>
      <c r="T255" t="s">
        <v>500</v>
      </c>
      <c r="U255" t="s">
        <v>501</v>
      </c>
      <c r="V255" t="s">
        <v>483</v>
      </c>
      <c r="Y255" t="s">
        <v>486</v>
      </c>
      <c r="Z255" t="s">
        <v>487</v>
      </c>
      <c r="AC255" t="s">
        <v>489</v>
      </c>
      <c r="AD255" t="s">
        <v>490</v>
      </c>
      <c r="AE255" t="s">
        <v>491</v>
      </c>
      <c r="AF255" t="s">
        <v>483</v>
      </c>
      <c r="AL255" t="s">
        <v>499</v>
      </c>
      <c r="AM255" t="s">
        <v>493</v>
      </c>
      <c r="AP255" t="s">
        <v>502</v>
      </c>
      <c r="AQ255" t="s">
        <v>503</v>
      </c>
    </row>
    <row r="256" spans="1:45" x14ac:dyDescent="0.25">
      <c r="A256">
        <v>1868</v>
      </c>
      <c r="B256" t="s">
        <v>544</v>
      </c>
      <c r="C256" t="s">
        <v>153</v>
      </c>
      <c r="D256" t="s">
        <v>154</v>
      </c>
      <c r="E256" t="s">
        <v>545</v>
      </c>
      <c r="F256">
        <v>2021</v>
      </c>
      <c r="G256" t="s">
        <v>546</v>
      </c>
      <c r="I256">
        <v>3</v>
      </c>
      <c r="N256" t="s">
        <v>499</v>
      </c>
      <c r="P256" t="s">
        <v>450</v>
      </c>
      <c r="Q256" t="s">
        <v>479</v>
      </c>
      <c r="R256" t="s">
        <v>480</v>
      </c>
      <c r="T256" t="s">
        <v>500</v>
      </c>
      <c r="U256" t="s">
        <v>501</v>
      </c>
      <c r="V256" t="s">
        <v>483</v>
      </c>
      <c r="Y256" t="s">
        <v>486</v>
      </c>
      <c r="Z256" t="s">
        <v>487</v>
      </c>
      <c r="AC256" t="s">
        <v>489</v>
      </c>
      <c r="AD256" t="s">
        <v>490</v>
      </c>
      <c r="AE256" t="s">
        <v>491</v>
      </c>
      <c r="AF256" t="s">
        <v>483</v>
      </c>
      <c r="AL256" t="s">
        <v>499</v>
      </c>
      <c r="AM256" t="s">
        <v>496</v>
      </c>
      <c r="AP256" t="s">
        <v>502</v>
      </c>
      <c r="AQ256" t="s">
        <v>503</v>
      </c>
    </row>
    <row r="257" spans="1:44" x14ac:dyDescent="0.25">
      <c r="A257">
        <v>1868</v>
      </c>
      <c r="B257" t="s">
        <v>544</v>
      </c>
      <c r="C257" t="s">
        <v>153</v>
      </c>
      <c r="D257" t="s">
        <v>154</v>
      </c>
      <c r="E257" t="s">
        <v>545</v>
      </c>
      <c r="F257">
        <v>2021</v>
      </c>
      <c r="G257" t="s">
        <v>546</v>
      </c>
      <c r="I257">
        <v>3</v>
      </c>
      <c r="N257" t="s">
        <v>743</v>
      </c>
      <c r="P257" t="s">
        <v>450</v>
      </c>
      <c r="Q257" t="s">
        <v>479</v>
      </c>
      <c r="R257" t="s">
        <v>480</v>
      </c>
      <c r="T257" t="s">
        <v>674</v>
      </c>
      <c r="U257" t="s">
        <v>649</v>
      </c>
      <c r="V257" t="s">
        <v>483</v>
      </c>
      <c r="Y257" t="s">
        <v>486</v>
      </c>
      <c r="Z257" t="s">
        <v>487</v>
      </c>
      <c r="AC257" t="s">
        <v>489</v>
      </c>
      <c r="AD257" t="s">
        <v>490</v>
      </c>
      <c r="AE257" t="s">
        <v>491</v>
      </c>
      <c r="AF257" t="s">
        <v>483</v>
      </c>
      <c r="AL257" t="s">
        <v>743</v>
      </c>
      <c r="AM257" t="s">
        <v>493</v>
      </c>
      <c r="AP257" t="s">
        <v>647</v>
      </c>
      <c r="AQ257" t="s">
        <v>650</v>
      </c>
      <c r="AR257" t="s">
        <v>649</v>
      </c>
    </row>
    <row r="258" spans="1:44" x14ac:dyDescent="0.25">
      <c r="A258">
        <v>1868</v>
      </c>
      <c r="B258" t="s">
        <v>544</v>
      </c>
      <c r="C258" t="s">
        <v>153</v>
      </c>
      <c r="D258" t="s">
        <v>154</v>
      </c>
      <c r="E258" t="s">
        <v>545</v>
      </c>
      <c r="F258">
        <v>2021</v>
      </c>
      <c r="G258" t="s">
        <v>546</v>
      </c>
      <c r="I258">
        <v>3</v>
      </c>
      <c r="N258" t="s">
        <v>743</v>
      </c>
      <c r="P258" t="s">
        <v>450</v>
      </c>
      <c r="Q258" t="s">
        <v>479</v>
      </c>
      <c r="R258" t="s">
        <v>480</v>
      </c>
      <c r="T258" t="s">
        <v>674</v>
      </c>
      <c r="U258" t="s">
        <v>649</v>
      </c>
      <c r="V258" t="s">
        <v>483</v>
      </c>
      <c r="Y258" t="s">
        <v>486</v>
      </c>
      <c r="Z258" t="s">
        <v>487</v>
      </c>
      <c r="AC258" t="s">
        <v>489</v>
      </c>
      <c r="AD258" t="s">
        <v>490</v>
      </c>
      <c r="AE258" t="s">
        <v>491</v>
      </c>
      <c r="AF258" t="s">
        <v>483</v>
      </c>
      <c r="AL258" t="s">
        <v>743</v>
      </c>
      <c r="AM258" t="s">
        <v>496</v>
      </c>
      <c r="AP258" t="s">
        <v>647</v>
      </c>
      <c r="AQ258" t="s">
        <v>650</v>
      </c>
      <c r="AR258" t="s">
        <v>649</v>
      </c>
    </row>
    <row r="259" spans="1:44" x14ac:dyDescent="0.25">
      <c r="A259">
        <v>1895</v>
      </c>
      <c r="B259" t="s">
        <v>544</v>
      </c>
      <c r="C259" t="s">
        <v>412</v>
      </c>
      <c r="D259" t="s">
        <v>413</v>
      </c>
      <c r="E259" t="s">
        <v>570</v>
      </c>
      <c r="F259">
        <v>2012</v>
      </c>
      <c r="G259" t="s">
        <v>477</v>
      </c>
      <c r="I259">
        <v>3</v>
      </c>
      <c r="N259" t="s">
        <v>669</v>
      </c>
      <c r="P259" t="s">
        <v>450</v>
      </c>
      <c r="Q259" t="s">
        <v>479</v>
      </c>
      <c r="R259" t="s">
        <v>480</v>
      </c>
      <c r="T259" t="s">
        <v>640</v>
      </c>
      <c r="U259" t="s">
        <v>610</v>
      </c>
      <c r="V259" t="s">
        <v>483</v>
      </c>
      <c r="Y259" t="s">
        <v>486</v>
      </c>
      <c r="Z259" t="s">
        <v>487</v>
      </c>
      <c r="AC259" t="s">
        <v>489</v>
      </c>
      <c r="AD259" t="s">
        <v>490</v>
      </c>
      <c r="AE259" t="s">
        <v>491</v>
      </c>
      <c r="AF259" t="s">
        <v>483</v>
      </c>
      <c r="AL259" t="s">
        <v>669</v>
      </c>
      <c r="AM259" t="s">
        <v>493</v>
      </c>
      <c r="AP259" t="s">
        <v>611</v>
      </c>
      <c r="AQ259" t="s">
        <v>612</v>
      </c>
      <c r="AR259" t="s">
        <v>610</v>
      </c>
    </row>
    <row r="260" spans="1:44" x14ac:dyDescent="0.25">
      <c r="A260">
        <v>5239</v>
      </c>
      <c r="B260" t="s">
        <v>537</v>
      </c>
      <c r="C260" t="s">
        <v>82</v>
      </c>
      <c r="D260" t="s">
        <v>83</v>
      </c>
      <c r="E260" t="s">
        <v>540</v>
      </c>
      <c r="F260">
        <v>2009</v>
      </c>
      <c r="G260" t="s">
        <v>520</v>
      </c>
      <c r="I260">
        <v>3</v>
      </c>
      <c r="N260" t="s">
        <v>539</v>
      </c>
      <c r="P260" t="s">
        <v>450</v>
      </c>
      <c r="Q260" t="s">
        <v>479</v>
      </c>
      <c r="R260" t="s">
        <v>480</v>
      </c>
      <c r="T260" t="s">
        <v>503</v>
      </c>
      <c r="U260" t="s">
        <v>501</v>
      </c>
      <c r="V260" t="s">
        <v>483</v>
      </c>
      <c r="Y260" t="s">
        <v>486</v>
      </c>
      <c r="Z260" t="s">
        <v>487</v>
      </c>
      <c r="AB260" t="s">
        <v>488</v>
      </c>
      <c r="AC260" t="s">
        <v>489</v>
      </c>
      <c r="AD260" t="s">
        <v>490</v>
      </c>
      <c r="AE260" t="s">
        <v>491</v>
      </c>
      <c r="AF260" t="s">
        <v>483</v>
      </c>
      <c r="AI260" t="s">
        <v>492</v>
      </c>
      <c r="AL260" t="s">
        <v>539</v>
      </c>
      <c r="AM260" t="s">
        <v>497</v>
      </c>
      <c r="AP260" t="s">
        <v>502</v>
      </c>
      <c r="AQ260" t="s">
        <v>503</v>
      </c>
    </row>
    <row r="261" spans="1:44" x14ac:dyDescent="0.25">
      <c r="A261">
        <v>5239</v>
      </c>
      <c r="B261" t="s">
        <v>537</v>
      </c>
      <c r="C261" t="s">
        <v>82</v>
      </c>
      <c r="D261" t="s">
        <v>83</v>
      </c>
      <c r="E261" t="s">
        <v>540</v>
      </c>
      <c r="F261">
        <v>2009</v>
      </c>
      <c r="G261" t="s">
        <v>520</v>
      </c>
      <c r="I261">
        <v>3</v>
      </c>
      <c r="N261" t="s">
        <v>541</v>
      </c>
      <c r="P261" t="s">
        <v>450</v>
      </c>
      <c r="Q261" t="s">
        <v>479</v>
      </c>
      <c r="R261" t="s">
        <v>480</v>
      </c>
      <c r="T261" t="s">
        <v>542</v>
      </c>
      <c r="U261" t="s">
        <v>543</v>
      </c>
      <c r="V261" t="s">
        <v>483</v>
      </c>
      <c r="Y261" t="s">
        <v>486</v>
      </c>
      <c r="Z261" t="s">
        <v>487</v>
      </c>
      <c r="AB261" t="s">
        <v>488</v>
      </c>
      <c r="AC261" t="s">
        <v>489</v>
      </c>
      <c r="AD261" t="s">
        <v>490</v>
      </c>
      <c r="AE261" t="s">
        <v>491</v>
      </c>
      <c r="AF261" t="s">
        <v>483</v>
      </c>
      <c r="AI261" t="s">
        <v>492</v>
      </c>
      <c r="AL261" t="s">
        <v>541</v>
      </c>
      <c r="AM261" t="s">
        <v>497</v>
      </c>
      <c r="AP261" t="s">
        <v>494</v>
      </c>
      <c r="AQ261" t="s">
        <v>495</v>
      </c>
      <c r="AR261" t="s">
        <v>482</v>
      </c>
    </row>
    <row r="262" spans="1:44" x14ac:dyDescent="0.25">
      <c r="A262">
        <v>5239</v>
      </c>
      <c r="B262" t="s">
        <v>537</v>
      </c>
      <c r="C262" t="s">
        <v>82</v>
      </c>
      <c r="D262" t="s">
        <v>83</v>
      </c>
      <c r="E262" t="s">
        <v>540</v>
      </c>
      <c r="F262">
        <v>2009</v>
      </c>
      <c r="G262" t="s">
        <v>520</v>
      </c>
      <c r="I262">
        <v>3</v>
      </c>
      <c r="N262" t="s">
        <v>706</v>
      </c>
      <c r="P262" t="s">
        <v>450</v>
      </c>
      <c r="Q262" t="s">
        <v>479</v>
      </c>
      <c r="R262" t="s">
        <v>480</v>
      </c>
      <c r="T262" t="s">
        <v>686</v>
      </c>
      <c r="U262" t="s">
        <v>665</v>
      </c>
      <c r="V262" t="s">
        <v>483</v>
      </c>
      <c r="Y262" t="s">
        <v>486</v>
      </c>
      <c r="Z262" t="s">
        <v>487</v>
      </c>
      <c r="AB262" t="s">
        <v>488</v>
      </c>
      <c r="AC262" t="s">
        <v>489</v>
      </c>
      <c r="AD262" t="s">
        <v>490</v>
      </c>
      <c r="AE262" t="s">
        <v>491</v>
      </c>
      <c r="AF262" t="s">
        <v>483</v>
      </c>
      <c r="AI262" t="s">
        <v>492</v>
      </c>
      <c r="AL262" t="s">
        <v>706</v>
      </c>
      <c r="AM262" t="s">
        <v>497</v>
      </c>
      <c r="AP262" t="s">
        <v>647</v>
      </c>
      <c r="AQ262" t="s">
        <v>650</v>
      </c>
      <c r="AR262" t="s">
        <v>649</v>
      </c>
    </row>
    <row r="263" spans="1:44" x14ac:dyDescent="0.25">
      <c r="A263">
        <v>5239</v>
      </c>
      <c r="B263" t="s">
        <v>537</v>
      </c>
      <c r="C263" t="s">
        <v>82</v>
      </c>
      <c r="D263" t="s">
        <v>83</v>
      </c>
      <c r="E263" t="s">
        <v>540</v>
      </c>
      <c r="F263">
        <v>2009</v>
      </c>
      <c r="G263" t="s">
        <v>520</v>
      </c>
      <c r="I263">
        <v>3</v>
      </c>
      <c r="N263" t="s">
        <v>654</v>
      </c>
      <c r="P263" t="s">
        <v>450</v>
      </c>
      <c r="Q263" t="s">
        <v>479</v>
      </c>
      <c r="R263" t="s">
        <v>480</v>
      </c>
      <c r="T263" t="s">
        <v>655</v>
      </c>
      <c r="U263" t="s">
        <v>610</v>
      </c>
      <c r="V263" t="s">
        <v>483</v>
      </c>
      <c r="Y263" t="s">
        <v>486</v>
      </c>
      <c r="Z263" t="s">
        <v>487</v>
      </c>
      <c r="AB263" t="s">
        <v>488</v>
      </c>
      <c r="AC263" t="s">
        <v>489</v>
      </c>
      <c r="AD263" t="s">
        <v>490</v>
      </c>
      <c r="AE263" t="s">
        <v>491</v>
      </c>
      <c r="AF263" t="s">
        <v>483</v>
      </c>
      <c r="AI263" t="s">
        <v>492</v>
      </c>
      <c r="AL263" t="s">
        <v>654</v>
      </c>
      <c r="AM263" t="s">
        <v>497</v>
      </c>
      <c r="AP263" t="s">
        <v>611</v>
      </c>
      <c r="AQ263" t="s">
        <v>612</v>
      </c>
      <c r="AR263" t="s">
        <v>610</v>
      </c>
    </row>
    <row r="264" spans="1:44" x14ac:dyDescent="0.25">
      <c r="A264">
        <v>5241</v>
      </c>
      <c r="B264" t="s">
        <v>537</v>
      </c>
      <c r="C264" t="s">
        <v>415</v>
      </c>
      <c r="D264" t="s">
        <v>416</v>
      </c>
      <c r="E264" t="s">
        <v>545</v>
      </c>
      <c r="F264">
        <v>2021</v>
      </c>
      <c r="G264" t="s">
        <v>744</v>
      </c>
      <c r="I264">
        <v>3</v>
      </c>
      <c r="N264" t="s">
        <v>718</v>
      </c>
      <c r="O264" t="s">
        <v>528</v>
      </c>
      <c r="P264" t="s">
        <v>450</v>
      </c>
      <c r="Q264" t="s">
        <v>479</v>
      </c>
      <c r="R264" t="s">
        <v>480</v>
      </c>
      <c r="S264" t="s">
        <v>611</v>
      </c>
      <c r="T264" t="s">
        <v>703</v>
      </c>
      <c r="U264" t="s">
        <v>610</v>
      </c>
      <c r="V264" t="s">
        <v>483</v>
      </c>
      <c r="X264" t="s">
        <v>485</v>
      </c>
      <c r="Y264" t="s">
        <v>486</v>
      </c>
      <c r="Z264" t="s">
        <v>487</v>
      </c>
      <c r="AC264" t="s">
        <v>489</v>
      </c>
      <c r="AE264" t="s">
        <v>491</v>
      </c>
      <c r="AF264" t="s">
        <v>483</v>
      </c>
      <c r="AL264" t="s">
        <v>718</v>
      </c>
      <c r="AM264" t="s">
        <v>493</v>
      </c>
      <c r="AP264" t="s">
        <v>611</v>
      </c>
      <c r="AQ264" t="s">
        <v>612</v>
      </c>
      <c r="AR264" t="s">
        <v>610</v>
      </c>
    </row>
    <row r="265" spans="1:44" x14ac:dyDescent="0.25">
      <c r="A265">
        <v>5247</v>
      </c>
      <c r="B265" t="s">
        <v>537</v>
      </c>
      <c r="C265" t="s">
        <v>229</v>
      </c>
      <c r="D265" t="s">
        <v>230</v>
      </c>
      <c r="E265" t="s">
        <v>476</v>
      </c>
      <c r="F265">
        <v>2014</v>
      </c>
      <c r="G265" t="s">
        <v>520</v>
      </c>
      <c r="I265">
        <v>3</v>
      </c>
      <c r="N265" t="s">
        <v>639</v>
      </c>
      <c r="O265" t="s">
        <v>528</v>
      </c>
      <c r="P265" t="s">
        <v>450</v>
      </c>
      <c r="Q265" t="s">
        <v>479</v>
      </c>
      <c r="R265" t="s">
        <v>480</v>
      </c>
      <c r="S265" t="s">
        <v>611</v>
      </c>
      <c r="T265" t="s">
        <v>640</v>
      </c>
      <c r="U265" t="s">
        <v>610</v>
      </c>
      <c r="V265" t="s">
        <v>483</v>
      </c>
      <c r="Y265" t="s">
        <v>486</v>
      </c>
      <c r="Z265" t="s">
        <v>487</v>
      </c>
      <c r="AB265" t="s">
        <v>488</v>
      </c>
      <c r="AE265" t="s">
        <v>491</v>
      </c>
      <c r="AF265" t="s">
        <v>483</v>
      </c>
      <c r="AI265" t="s">
        <v>492</v>
      </c>
      <c r="AL265" t="s">
        <v>639</v>
      </c>
      <c r="AM265" t="s">
        <v>524</v>
      </c>
      <c r="AP265" t="s">
        <v>611</v>
      </c>
      <c r="AQ265" t="s">
        <v>612</v>
      </c>
      <c r="AR265" t="s">
        <v>610</v>
      </c>
    </row>
    <row r="266" spans="1:44" x14ac:dyDescent="0.25">
      <c r="A266">
        <v>5247</v>
      </c>
      <c r="B266" t="s">
        <v>537</v>
      </c>
      <c r="C266" t="s">
        <v>229</v>
      </c>
      <c r="D266" t="s">
        <v>230</v>
      </c>
      <c r="E266" t="s">
        <v>476</v>
      </c>
      <c r="F266">
        <v>2014</v>
      </c>
      <c r="G266" t="s">
        <v>520</v>
      </c>
      <c r="I266">
        <v>3</v>
      </c>
      <c r="N266" t="s">
        <v>639</v>
      </c>
      <c r="O266" t="s">
        <v>528</v>
      </c>
      <c r="P266" t="s">
        <v>450</v>
      </c>
      <c r="Q266" t="s">
        <v>479</v>
      </c>
      <c r="R266" t="s">
        <v>480</v>
      </c>
      <c r="S266" t="s">
        <v>611</v>
      </c>
      <c r="T266" t="s">
        <v>640</v>
      </c>
      <c r="U266" t="s">
        <v>610</v>
      </c>
      <c r="V266" t="s">
        <v>483</v>
      </c>
      <c r="Y266" t="s">
        <v>486</v>
      </c>
      <c r="Z266" t="s">
        <v>487</v>
      </c>
      <c r="AB266" t="s">
        <v>488</v>
      </c>
      <c r="AE266" t="s">
        <v>491</v>
      </c>
      <c r="AF266" t="s">
        <v>483</v>
      </c>
      <c r="AI266" t="s">
        <v>492</v>
      </c>
      <c r="AL266" t="s">
        <v>639</v>
      </c>
      <c r="AM266" t="s">
        <v>493</v>
      </c>
      <c r="AP266" t="s">
        <v>611</v>
      </c>
      <c r="AQ266" t="s">
        <v>612</v>
      </c>
      <c r="AR266" t="s">
        <v>610</v>
      </c>
    </row>
    <row r="267" spans="1:44" x14ac:dyDescent="0.25">
      <c r="A267">
        <v>5247</v>
      </c>
      <c r="B267" t="s">
        <v>537</v>
      </c>
      <c r="C267" t="s">
        <v>229</v>
      </c>
      <c r="D267" t="s">
        <v>230</v>
      </c>
      <c r="E267" t="s">
        <v>476</v>
      </c>
      <c r="F267">
        <v>2014</v>
      </c>
      <c r="G267" t="s">
        <v>520</v>
      </c>
      <c r="I267">
        <v>3</v>
      </c>
      <c r="N267" t="s">
        <v>639</v>
      </c>
      <c r="O267" t="s">
        <v>528</v>
      </c>
      <c r="P267" t="s">
        <v>450</v>
      </c>
      <c r="Q267" t="s">
        <v>479</v>
      </c>
      <c r="R267" t="s">
        <v>480</v>
      </c>
      <c r="S267" t="s">
        <v>611</v>
      </c>
      <c r="T267" t="s">
        <v>640</v>
      </c>
      <c r="U267" t="s">
        <v>610</v>
      </c>
      <c r="V267" t="s">
        <v>483</v>
      </c>
      <c r="Y267" t="s">
        <v>486</v>
      </c>
      <c r="Z267" t="s">
        <v>487</v>
      </c>
      <c r="AB267" t="s">
        <v>488</v>
      </c>
      <c r="AE267" t="s">
        <v>491</v>
      </c>
      <c r="AF267" t="s">
        <v>483</v>
      </c>
      <c r="AI267" t="s">
        <v>492</v>
      </c>
      <c r="AL267" t="s">
        <v>639</v>
      </c>
      <c r="AM267" t="s">
        <v>605</v>
      </c>
      <c r="AP267" t="s">
        <v>611</v>
      </c>
      <c r="AQ267" t="s">
        <v>612</v>
      </c>
      <c r="AR267" t="s">
        <v>610</v>
      </c>
    </row>
    <row r="268" spans="1:44" x14ac:dyDescent="0.25">
      <c r="A268">
        <v>5247</v>
      </c>
      <c r="B268" t="s">
        <v>537</v>
      </c>
      <c r="C268" t="s">
        <v>229</v>
      </c>
      <c r="D268" t="s">
        <v>230</v>
      </c>
      <c r="E268" t="s">
        <v>476</v>
      </c>
      <c r="F268">
        <v>2014</v>
      </c>
      <c r="G268" t="s">
        <v>520</v>
      </c>
      <c r="I268">
        <v>3</v>
      </c>
      <c r="N268" t="s">
        <v>639</v>
      </c>
      <c r="O268" t="s">
        <v>528</v>
      </c>
      <c r="P268" t="s">
        <v>450</v>
      </c>
      <c r="Q268" t="s">
        <v>479</v>
      </c>
      <c r="R268" t="s">
        <v>480</v>
      </c>
      <c r="S268" t="s">
        <v>611</v>
      </c>
      <c r="T268" t="s">
        <v>640</v>
      </c>
      <c r="U268" t="s">
        <v>610</v>
      </c>
      <c r="V268" t="s">
        <v>483</v>
      </c>
      <c r="Y268" t="s">
        <v>486</v>
      </c>
      <c r="Z268" t="s">
        <v>487</v>
      </c>
      <c r="AB268" t="s">
        <v>488</v>
      </c>
      <c r="AE268" t="s">
        <v>491</v>
      </c>
      <c r="AF268" t="s">
        <v>483</v>
      </c>
      <c r="AI268" t="s">
        <v>492</v>
      </c>
      <c r="AL268" t="s">
        <v>639</v>
      </c>
      <c r="AM268" t="s">
        <v>497</v>
      </c>
      <c r="AP268" t="s">
        <v>611</v>
      </c>
      <c r="AQ268" t="s">
        <v>612</v>
      </c>
      <c r="AR268" t="s">
        <v>610</v>
      </c>
    </row>
    <row r="269" spans="1:44" x14ac:dyDescent="0.25">
      <c r="A269">
        <v>5254</v>
      </c>
      <c r="B269" t="s">
        <v>537</v>
      </c>
      <c r="C269" t="s">
        <v>63</v>
      </c>
      <c r="D269" t="s">
        <v>64</v>
      </c>
      <c r="E269" t="s">
        <v>538</v>
      </c>
      <c r="F269">
        <v>2019</v>
      </c>
      <c r="G269" t="s">
        <v>520</v>
      </c>
      <c r="I269">
        <v>3</v>
      </c>
      <c r="N269" t="s">
        <v>478</v>
      </c>
      <c r="P269" t="s">
        <v>450</v>
      </c>
      <c r="Q269" t="s">
        <v>479</v>
      </c>
      <c r="R269" t="s">
        <v>480</v>
      </c>
      <c r="T269" t="s">
        <v>481</v>
      </c>
      <c r="U269" t="s">
        <v>482</v>
      </c>
      <c r="V269" t="s">
        <v>483</v>
      </c>
      <c r="X269" t="s">
        <v>485</v>
      </c>
      <c r="Y269" t="s">
        <v>486</v>
      </c>
      <c r="Z269" t="s">
        <v>487</v>
      </c>
      <c r="AB269" t="s">
        <v>488</v>
      </c>
      <c r="AC269" t="s">
        <v>489</v>
      </c>
      <c r="AD269" t="s">
        <v>490</v>
      </c>
      <c r="AE269" t="s">
        <v>491</v>
      </c>
      <c r="AF269" t="s">
        <v>483</v>
      </c>
      <c r="AI269" t="s">
        <v>492</v>
      </c>
      <c r="AL269" t="s">
        <v>478</v>
      </c>
      <c r="AM269" t="s">
        <v>524</v>
      </c>
      <c r="AP269" t="s">
        <v>494</v>
      </c>
      <c r="AQ269" t="s">
        <v>495</v>
      </c>
      <c r="AR269" t="s">
        <v>482</v>
      </c>
    </row>
    <row r="270" spans="1:44" x14ac:dyDescent="0.25">
      <c r="A270">
        <v>5254</v>
      </c>
      <c r="B270" t="s">
        <v>537</v>
      </c>
      <c r="C270" t="s">
        <v>63</v>
      </c>
      <c r="D270" t="s">
        <v>64</v>
      </c>
      <c r="E270" t="s">
        <v>538</v>
      </c>
      <c r="F270">
        <v>2019</v>
      </c>
      <c r="G270" t="s">
        <v>520</v>
      </c>
      <c r="I270">
        <v>3</v>
      </c>
      <c r="N270" t="s">
        <v>539</v>
      </c>
      <c r="P270" t="s">
        <v>450</v>
      </c>
      <c r="Q270" t="s">
        <v>479</v>
      </c>
      <c r="R270" t="s">
        <v>480</v>
      </c>
      <c r="T270" t="s">
        <v>503</v>
      </c>
      <c r="U270" t="s">
        <v>501</v>
      </c>
      <c r="V270" t="s">
        <v>483</v>
      </c>
      <c r="X270" t="s">
        <v>485</v>
      </c>
      <c r="Y270" t="s">
        <v>486</v>
      </c>
      <c r="Z270" t="s">
        <v>487</v>
      </c>
      <c r="AB270" t="s">
        <v>488</v>
      </c>
      <c r="AC270" t="s">
        <v>489</v>
      </c>
      <c r="AD270" t="s">
        <v>490</v>
      </c>
      <c r="AE270" t="s">
        <v>491</v>
      </c>
      <c r="AF270" t="s">
        <v>483</v>
      </c>
      <c r="AI270" t="s">
        <v>492</v>
      </c>
      <c r="AL270" t="s">
        <v>539</v>
      </c>
      <c r="AM270" t="s">
        <v>524</v>
      </c>
      <c r="AP270" t="s">
        <v>502</v>
      </c>
      <c r="AQ270" t="s">
        <v>503</v>
      </c>
    </row>
    <row r="271" spans="1:44" x14ac:dyDescent="0.25">
      <c r="A271">
        <v>5254</v>
      </c>
      <c r="B271" t="s">
        <v>537</v>
      </c>
      <c r="C271" t="s">
        <v>63</v>
      </c>
      <c r="D271" t="s">
        <v>64</v>
      </c>
      <c r="E271" t="s">
        <v>538</v>
      </c>
      <c r="F271">
        <v>2019</v>
      </c>
      <c r="G271" t="s">
        <v>520</v>
      </c>
      <c r="I271">
        <v>3</v>
      </c>
      <c r="N271" t="s">
        <v>539</v>
      </c>
      <c r="P271" t="s">
        <v>450</v>
      </c>
      <c r="Q271" t="s">
        <v>479</v>
      </c>
      <c r="R271" t="s">
        <v>480</v>
      </c>
      <c r="T271" t="s">
        <v>503</v>
      </c>
      <c r="U271" t="s">
        <v>501</v>
      </c>
      <c r="V271" t="s">
        <v>483</v>
      </c>
      <c r="X271" t="s">
        <v>485</v>
      </c>
      <c r="Y271" t="s">
        <v>486</v>
      </c>
      <c r="Z271" t="s">
        <v>487</v>
      </c>
      <c r="AB271" t="s">
        <v>488</v>
      </c>
      <c r="AC271" t="s">
        <v>489</v>
      </c>
      <c r="AD271" t="s">
        <v>490</v>
      </c>
      <c r="AE271" t="s">
        <v>491</v>
      </c>
      <c r="AF271" t="s">
        <v>483</v>
      </c>
      <c r="AI271" t="s">
        <v>492</v>
      </c>
      <c r="AL271" t="s">
        <v>539</v>
      </c>
      <c r="AM271" t="s">
        <v>496</v>
      </c>
      <c r="AP271" t="s">
        <v>502</v>
      </c>
      <c r="AQ271" t="s">
        <v>503</v>
      </c>
    </row>
    <row r="272" spans="1:44" x14ac:dyDescent="0.25">
      <c r="A272">
        <v>5254</v>
      </c>
      <c r="B272" t="s">
        <v>537</v>
      </c>
      <c r="C272" t="s">
        <v>63</v>
      </c>
      <c r="D272" t="s">
        <v>64</v>
      </c>
      <c r="E272" t="s">
        <v>538</v>
      </c>
      <c r="F272">
        <v>2019</v>
      </c>
      <c r="G272" t="s">
        <v>520</v>
      </c>
      <c r="I272">
        <v>3</v>
      </c>
      <c r="N272" t="s">
        <v>706</v>
      </c>
      <c r="P272" t="s">
        <v>450</v>
      </c>
      <c r="Q272" t="s">
        <v>479</v>
      </c>
      <c r="R272" t="s">
        <v>480</v>
      </c>
      <c r="T272" t="s">
        <v>686</v>
      </c>
      <c r="U272" t="s">
        <v>665</v>
      </c>
      <c r="V272" t="s">
        <v>483</v>
      </c>
      <c r="X272" t="s">
        <v>485</v>
      </c>
      <c r="Y272" t="s">
        <v>486</v>
      </c>
      <c r="Z272" t="s">
        <v>487</v>
      </c>
      <c r="AB272" t="s">
        <v>488</v>
      </c>
      <c r="AC272" t="s">
        <v>489</v>
      </c>
      <c r="AD272" t="s">
        <v>490</v>
      </c>
      <c r="AE272" t="s">
        <v>491</v>
      </c>
      <c r="AF272" t="s">
        <v>483</v>
      </c>
      <c r="AI272" t="s">
        <v>492</v>
      </c>
      <c r="AL272" t="s">
        <v>706</v>
      </c>
      <c r="AM272" t="s">
        <v>524</v>
      </c>
      <c r="AP272" t="s">
        <v>647</v>
      </c>
      <c r="AQ272" t="s">
        <v>650</v>
      </c>
      <c r="AR272" t="s">
        <v>649</v>
      </c>
    </row>
    <row r="273" spans="1:45" x14ac:dyDescent="0.25">
      <c r="A273">
        <v>5254</v>
      </c>
      <c r="B273" t="s">
        <v>537</v>
      </c>
      <c r="C273" t="s">
        <v>63</v>
      </c>
      <c r="D273" t="s">
        <v>64</v>
      </c>
      <c r="E273" t="s">
        <v>538</v>
      </c>
      <c r="F273">
        <v>2019</v>
      </c>
      <c r="G273" t="s">
        <v>520</v>
      </c>
      <c r="I273">
        <v>3</v>
      </c>
      <c r="N273" t="s">
        <v>745</v>
      </c>
      <c r="P273" t="s">
        <v>450</v>
      </c>
      <c r="Q273" t="s">
        <v>479</v>
      </c>
      <c r="R273" t="s">
        <v>480</v>
      </c>
      <c r="T273" t="s">
        <v>746</v>
      </c>
      <c r="U273" t="s">
        <v>610</v>
      </c>
      <c r="V273" t="s">
        <v>483</v>
      </c>
      <c r="X273" t="s">
        <v>485</v>
      </c>
      <c r="Y273" t="s">
        <v>486</v>
      </c>
      <c r="Z273" t="s">
        <v>487</v>
      </c>
      <c r="AB273" t="s">
        <v>488</v>
      </c>
      <c r="AC273" t="s">
        <v>489</v>
      </c>
      <c r="AD273" t="s">
        <v>490</v>
      </c>
      <c r="AE273" t="s">
        <v>491</v>
      </c>
      <c r="AF273" t="s">
        <v>483</v>
      </c>
      <c r="AI273" t="s">
        <v>492</v>
      </c>
      <c r="AL273" t="s">
        <v>745</v>
      </c>
      <c r="AM273" t="s">
        <v>524</v>
      </c>
      <c r="AP273" t="s">
        <v>611</v>
      </c>
      <c r="AQ273" t="s">
        <v>612</v>
      </c>
      <c r="AR273" t="s">
        <v>610</v>
      </c>
    </row>
    <row r="274" spans="1:45" x14ac:dyDescent="0.25">
      <c r="A274">
        <v>5254</v>
      </c>
      <c r="B274" t="s">
        <v>537</v>
      </c>
      <c r="C274" t="s">
        <v>63</v>
      </c>
      <c r="D274" t="s">
        <v>64</v>
      </c>
      <c r="E274" t="s">
        <v>538</v>
      </c>
      <c r="F274">
        <v>2019</v>
      </c>
      <c r="G274" t="s">
        <v>520</v>
      </c>
      <c r="I274">
        <v>3</v>
      </c>
      <c r="N274" t="s">
        <v>745</v>
      </c>
      <c r="P274" t="s">
        <v>450</v>
      </c>
      <c r="Q274" t="s">
        <v>479</v>
      </c>
      <c r="R274" t="s">
        <v>480</v>
      </c>
      <c r="T274" t="s">
        <v>746</v>
      </c>
      <c r="U274" t="s">
        <v>610</v>
      </c>
      <c r="V274" t="s">
        <v>483</v>
      </c>
      <c r="X274" t="s">
        <v>485</v>
      </c>
      <c r="Y274" t="s">
        <v>486</v>
      </c>
      <c r="Z274" t="s">
        <v>487</v>
      </c>
      <c r="AB274" t="s">
        <v>488</v>
      </c>
      <c r="AC274" t="s">
        <v>489</v>
      </c>
      <c r="AD274" t="s">
        <v>490</v>
      </c>
      <c r="AE274" t="s">
        <v>491</v>
      </c>
      <c r="AF274" t="s">
        <v>483</v>
      </c>
      <c r="AI274" t="s">
        <v>492</v>
      </c>
      <c r="AL274" t="s">
        <v>745</v>
      </c>
      <c r="AM274" t="s">
        <v>496</v>
      </c>
      <c r="AP274" t="s">
        <v>611</v>
      </c>
      <c r="AQ274" t="s">
        <v>612</v>
      </c>
      <c r="AR274" t="s">
        <v>610</v>
      </c>
    </row>
    <row r="275" spans="1:45" x14ac:dyDescent="0.25">
      <c r="A275">
        <v>5261</v>
      </c>
      <c r="B275" t="s">
        <v>526</v>
      </c>
      <c r="C275" t="s">
        <v>111</v>
      </c>
      <c r="D275" t="s">
        <v>112</v>
      </c>
      <c r="F275">
        <v>2021</v>
      </c>
      <c r="G275" t="s">
        <v>477</v>
      </c>
      <c r="I275">
        <v>3</v>
      </c>
      <c r="N275" t="s">
        <v>534</v>
      </c>
      <c r="O275" t="s">
        <v>528</v>
      </c>
      <c r="P275" t="s">
        <v>450</v>
      </c>
      <c r="R275" t="s">
        <v>480</v>
      </c>
      <c r="S275" t="s">
        <v>494</v>
      </c>
      <c r="T275" t="s">
        <v>535</v>
      </c>
      <c r="V275" t="s">
        <v>483</v>
      </c>
      <c r="W275" t="s">
        <v>484</v>
      </c>
      <c r="X275" t="s">
        <v>485</v>
      </c>
      <c r="Y275" t="s">
        <v>486</v>
      </c>
      <c r="Z275" t="s">
        <v>487</v>
      </c>
      <c r="AA275" t="s">
        <v>507</v>
      </c>
      <c r="AB275" t="s">
        <v>488</v>
      </c>
      <c r="AC275" t="s">
        <v>489</v>
      </c>
      <c r="AD275" t="s">
        <v>490</v>
      </c>
      <c r="AE275" t="s">
        <v>491</v>
      </c>
      <c r="AF275" t="s">
        <v>483</v>
      </c>
      <c r="AG275" t="s">
        <v>516</v>
      </c>
      <c r="AH275" t="s">
        <v>531</v>
      </c>
      <c r="AI275" t="s">
        <v>492</v>
      </c>
      <c r="AJ275" t="s">
        <v>532</v>
      </c>
      <c r="AL275" t="s">
        <v>534</v>
      </c>
      <c r="AM275" t="s">
        <v>497</v>
      </c>
      <c r="AN275" t="s">
        <v>536</v>
      </c>
      <c r="AP275" t="s">
        <v>494</v>
      </c>
      <c r="AQ275" t="s">
        <v>495</v>
      </c>
      <c r="AR275" t="s">
        <v>482</v>
      </c>
      <c r="AS275" t="s">
        <v>536</v>
      </c>
    </row>
    <row r="276" spans="1:45" x14ac:dyDescent="0.25">
      <c r="A276">
        <v>5261</v>
      </c>
      <c r="B276" t="s">
        <v>526</v>
      </c>
      <c r="C276" t="s">
        <v>111</v>
      </c>
      <c r="D276" t="s">
        <v>112</v>
      </c>
      <c r="F276">
        <v>2021</v>
      </c>
      <c r="G276" t="s">
        <v>477</v>
      </c>
      <c r="I276">
        <v>3</v>
      </c>
      <c r="N276" t="s">
        <v>527</v>
      </c>
      <c r="O276" t="s">
        <v>528</v>
      </c>
      <c r="P276" t="s">
        <v>450</v>
      </c>
      <c r="R276" t="s">
        <v>480</v>
      </c>
      <c r="S276" t="s">
        <v>529</v>
      </c>
      <c r="T276" t="s">
        <v>530</v>
      </c>
      <c r="V276" t="s">
        <v>483</v>
      </c>
      <c r="W276" t="s">
        <v>484</v>
      </c>
      <c r="X276" t="s">
        <v>485</v>
      </c>
      <c r="Y276" t="s">
        <v>486</v>
      </c>
      <c r="Z276" t="s">
        <v>487</v>
      </c>
      <c r="AA276" t="s">
        <v>507</v>
      </c>
      <c r="AB276" t="s">
        <v>488</v>
      </c>
      <c r="AC276" t="s">
        <v>489</v>
      </c>
      <c r="AD276" t="s">
        <v>490</v>
      </c>
      <c r="AE276" t="s">
        <v>491</v>
      </c>
      <c r="AF276" t="s">
        <v>483</v>
      </c>
      <c r="AG276" t="s">
        <v>516</v>
      </c>
      <c r="AH276" t="s">
        <v>531</v>
      </c>
      <c r="AI276" t="s">
        <v>492</v>
      </c>
      <c r="AJ276" t="s">
        <v>532</v>
      </c>
      <c r="AL276" t="s">
        <v>527</v>
      </c>
      <c r="AM276" t="s">
        <v>497</v>
      </c>
      <c r="AP276" t="s">
        <v>529</v>
      </c>
      <c r="AQ276" t="s">
        <v>533</v>
      </c>
    </row>
    <row r="277" spans="1:45" x14ac:dyDescent="0.25">
      <c r="A277">
        <v>5261</v>
      </c>
      <c r="B277" t="s">
        <v>526</v>
      </c>
      <c r="C277" t="s">
        <v>111</v>
      </c>
      <c r="D277" t="s">
        <v>112</v>
      </c>
      <c r="F277">
        <v>2021</v>
      </c>
      <c r="G277" t="s">
        <v>477</v>
      </c>
      <c r="I277">
        <v>3</v>
      </c>
      <c r="N277" t="s">
        <v>716</v>
      </c>
      <c r="O277" t="s">
        <v>528</v>
      </c>
      <c r="P277" t="s">
        <v>450</v>
      </c>
      <c r="R277" t="s">
        <v>480</v>
      </c>
      <c r="S277" t="s">
        <v>611</v>
      </c>
      <c r="T277" t="s">
        <v>609</v>
      </c>
      <c r="V277" t="s">
        <v>483</v>
      </c>
      <c r="W277" t="s">
        <v>484</v>
      </c>
      <c r="X277" t="s">
        <v>485</v>
      </c>
      <c r="Y277" t="s">
        <v>486</v>
      </c>
      <c r="Z277" t="s">
        <v>487</v>
      </c>
      <c r="AA277" t="s">
        <v>507</v>
      </c>
      <c r="AB277" t="s">
        <v>488</v>
      </c>
      <c r="AC277" t="s">
        <v>489</v>
      </c>
      <c r="AD277" t="s">
        <v>490</v>
      </c>
      <c r="AE277" t="s">
        <v>491</v>
      </c>
      <c r="AF277" t="s">
        <v>483</v>
      </c>
      <c r="AG277" t="s">
        <v>516</v>
      </c>
      <c r="AH277" t="s">
        <v>531</v>
      </c>
      <c r="AI277" t="s">
        <v>492</v>
      </c>
      <c r="AJ277" t="s">
        <v>532</v>
      </c>
      <c r="AL277" t="s">
        <v>716</v>
      </c>
      <c r="AM277" t="s">
        <v>497</v>
      </c>
      <c r="AP277" t="s">
        <v>611</v>
      </c>
      <c r="AQ277" t="s">
        <v>612</v>
      </c>
      <c r="AR277" t="s">
        <v>610</v>
      </c>
    </row>
    <row r="278" spans="1:45" x14ac:dyDescent="0.25">
      <c r="A278">
        <v>5285</v>
      </c>
      <c r="B278" t="s">
        <v>526</v>
      </c>
      <c r="C278" t="s">
        <v>331</v>
      </c>
      <c r="D278" t="s">
        <v>332</v>
      </c>
      <c r="E278" t="s">
        <v>547</v>
      </c>
      <c r="F278">
        <v>2021</v>
      </c>
      <c r="G278" t="s">
        <v>744</v>
      </c>
      <c r="I278">
        <v>3</v>
      </c>
      <c r="M278" t="s">
        <v>334</v>
      </c>
      <c r="N278" t="s">
        <v>651</v>
      </c>
      <c r="O278" t="s">
        <v>528</v>
      </c>
      <c r="P278" t="s">
        <v>450</v>
      </c>
      <c r="Q278" t="s">
        <v>479</v>
      </c>
      <c r="R278" t="s">
        <v>480</v>
      </c>
      <c r="S278" t="s">
        <v>611</v>
      </c>
      <c r="T278" t="s">
        <v>652</v>
      </c>
      <c r="U278" t="s">
        <v>610</v>
      </c>
      <c r="V278" t="s">
        <v>483</v>
      </c>
      <c r="W278" t="s">
        <v>484</v>
      </c>
      <c r="X278" t="s">
        <v>485</v>
      </c>
      <c r="Z278" t="s">
        <v>487</v>
      </c>
      <c r="AA278" t="s">
        <v>507</v>
      </c>
      <c r="AB278" t="s">
        <v>488</v>
      </c>
      <c r="AC278" t="s">
        <v>489</v>
      </c>
      <c r="AD278" t="s">
        <v>490</v>
      </c>
      <c r="AE278" t="s">
        <v>491</v>
      </c>
      <c r="AF278" t="s">
        <v>483</v>
      </c>
      <c r="AL278" t="s">
        <v>651</v>
      </c>
      <c r="AM278" t="s">
        <v>523</v>
      </c>
      <c r="AP278" t="s">
        <v>611</v>
      </c>
      <c r="AQ278" t="s">
        <v>612</v>
      </c>
      <c r="AR278" t="s">
        <v>610</v>
      </c>
    </row>
    <row r="279" spans="1:45" x14ac:dyDescent="0.25">
      <c r="A279">
        <v>5285</v>
      </c>
      <c r="B279" t="s">
        <v>526</v>
      </c>
      <c r="C279" t="s">
        <v>331</v>
      </c>
      <c r="D279" t="s">
        <v>332</v>
      </c>
      <c r="E279" t="s">
        <v>547</v>
      </c>
      <c r="F279">
        <v>2021</v>
      </c>
      <c r="G279" t="s">
        <v>744</v>
      </c>
      <c r="I279">
        <v>3</v>
      </c>
      <c r="M279" t="s">
        <v>334</v>
      </c>
      <c r="N279" t="s">
        <v>651</v>
      </c>
      <c r="O279" t="s">
        <v>528</v>
      </c>
      <c r="P279" t="s">
        <v>450</v>
      </c>
      <c r="Q279" t="s">
        <v>479</v>
      </c>
      <c r="R279" t="s">
        <v>480</v>
      </c>
      <c r="S279" t="s">
        <v>611</v>
      </c>
      <c r="T279" t="s">
        <v>652</v>
      </c>
      <c r="U279" t="s">
        <v>610</v>
      </c>
      <c r="V279" t="s">
        <v>483</v>
      </c>
      <c r="W279" t="s">
        <v>484</v>
      </c>
      <c r="X279" t="s">
        <v>485</v>
      </c>
      <c r="Z279" t="s">
        <v>487</v>
      </c>
      <c r="AA279" t="s">
        <v>507</v>
      </c>
      <c r="AB279" t="s">
        <v>488</v>
      </c>
      <c r="AC279" t="s">
        <v>489</v>
      </c>
      <c r="AD279" t="s">
        <v>490</v>
      </c>
      <c r="AE279" t="s">
        <v>491</v>
      </c>
      <c r="AF279" t="s">
        <v>483</v>
      </c>
      <c r="AL279" t="s">
        <v>651</v>
      </c>
      <c r="AM279" t="s">
        <v>497</v>
      </c>
      <c r="AP279" t="s">
        <v>611</v>
      </c>
      <c r="AQ279" t="s">
        <v>612</v>
      </c>
      <c r="AR279" t="s">
        <v>610</v>
      </c>
    </row>
    <row r="280" spans="1:45" x14ac:dyDescent="0.25">
      <c r="A280">
        <v>5298</v>
      </c>
      <c r="B280" t="s">
        <v>526</v>
      </c>
      <c r="C280" t="s">
        <v>233</v>
      </c>
      <c r="D280" t="s">
        <v>234</v>
      </c>
      <c r="E280" t="s">
        <v>747</v>
      </c>
      <c r="F280">
        <v>2020</v>
      </c>
      <c r="G280" t="s">
        <v>520</v>
      </c>
      <c r="I280">
        <v>3</v>
      </c>
      <c r="N280" t="s">
        <v>748</v>
      </c>
      <c r="P280" t="s">
        <v>450</v>
      </c>
      <c r="Q280" t="s">
        <v>479</v>
      </c>
      <c r="R280" t="s">
        <v>480</v>
      </c>
      <c r="T280" t="s">
        <v>749</v>
      </c>
      <c r="U280" t="s">
        <v>610</v>
      </c>
      <c r="V280" t="s">
        <v>483</v>
      </c>
      <c r="Y280" t="s">
        <v>486</v>
      </c>
      <c r="Z280" t="s">
        <v>487</v>
      </c>
      <c r="AB280" t="s">
        <v>488</v>
      </c>
      <c r="AE280" t="s">
        <v>491</v>
      </c>
      <c r="AF280" t="s">
        <v>483</v>
      </c>
      <c r="AL280" t="s">
        <v>748</v>
      </c>
      <c r="AM280" t="s">
        <v>525</v>
      </c>
      <c r="AP280" t="s">
        <v>611</v>
      </c>
      <c r="AQ280" t="s">
        <v>612</v>
      </c>
      <c r="AR280" t="s">
        <v>610</v>
      </c>
    </row>
    <row r="281" spans="1:45" x14ac:dyDescent="0.25">
      <c r="A281">
        <v>5298</v>
      </c>
      <c r="B281" t="s">
        <v>526</v>
      </c>
      <c r="C281" t="s">
        <v>233</v>
      </c>
      <c r="D281" t="s">
        <v>234</v>
      </c>
      <c r="E281" t="s">
        <v>747</v>
      </c>
      <c r="F281">
        <v>2020</v>
      </c>
      <c r="G281" t="s">
        <v>520</v>
      </c>
      <c r="I281">
        <v>3</v>
      </c>
      <c r="N281" t="s">
        <v>748</v>
      </c>
      <c r="P281" t="s">
        <v>450</v>
      </c>
      <c r="Q281" t="s">
        <v>479</v>
      </c>
      <c r="R281" t="s">
        <v>480</v>
      </c>
      <c r="T281" t="s">
        <v>749</v>
      </c>
      <c r="U281" t="s">
        <v>610</v>
      </c>
      <c r="V281" t="s">
        <v>483</v>
      </c>
      <c r="Y281" t="s">
        <v>486</v>
      </c>
      <c r="Z281" t="s">
        <v>487</v>
      </c>
      <c r="AB281" t="s">
        <v>488</v>
      </c>
      <c r="AE281" t="s">
        <v>491</v>
      </c>
      <c r="AF281" t="s">
        <v>483</v>
      </c>
      <c r="AL281" t="s">
        <v>748</v>
      </c>
      <c r="AM281" t="s">
        <v>613</v>
      </c>
      <c r="AP281" t="s">
        <v>611</v>
      </c>
      <c r="AQ281" t="s">
        <v>612</v>
      </c>
      <c r="AR281" t="s">
        <v>610</v>
      </c>
    </row>
    <row r="282" spans="1:45" x14ac:dyDescent="0.25">
      <c r="A282">
        <v>5298</v>
      </c>
      <c r="B282" t="s">
        <v>526</v>
      </c>
      <c r="C282" t="s">
        <v>233</v>
      </c>
      <c r="D282" t="s">
        <v>234</v>
      </c>
      <c r="E282" t="s">
        <v>747</v>
      </c>
      <c r="F282">
        <v>2020</v>
      </c>
      <c r="G282" t="s">
        <v>520</v>
      </c>
      <c r="I282">
        <v>3</v>
      </c>
      <c r="N282" t="s">
        <v>748</v>
      </c>
      <c r="P282" t="s">
        <v>450</v>
      </c>
      <c r="Q282" t="s">
        <v>479</v>
      </c>
      <c r="R282" t="s">
        <v>480</v>
      </c>
      <c r="T282" t="s">
        <v>749</v>
      </c>
      <c r="U282" t="s">
        <v>610</v>
      </c>
      <c r="V282" t="s">
        <v>483</v>
      </c>
      <c r="Y282" t="s">
        <v>486</v>
      </c>
      <c r="Z282" t="s">
        <v>487</v>
      </c>
      <c r="AB282" t="s">
        <v>488</v>
      </c>
      <c r="AE282" t="s">
        <v>491</v>
      </c>
      <c r="AF282" t="s">
        <v>483</v>
      </c>
      <c r="AL282" t="s">
        <v>748</v>
      </c>
      <c r="AM282" t="s">
        <v>493</v>
      </c>
      <c r="AP282" t="s">
        <v>611</v>
      </c>
      <c r="AQ282" t="s">
        <v>612</v>
      </c>
      <c r="AR282" t="s">
        <v>610</v>
      </c>
    </row>
    <row r="283" spans="1:45" x14ac:dyDescent="0.25">
      <c r="A283">
        <v>5298</v>
      </c>
      <c r="B283" t="s">
        <v>526</v>
      </c>
      <c r="C283" t="s">
        <v>233</v>
      </c>
      <c r="D283" t="s">
        <v>234</v>
      </c>
      <c r="E283" t="s">
        <v>747</v>
      </c>
      <c r="F283">
        <v>2020</v>
      </c>
      <c r="G283" t="s">
        <v>520</v>
      </c>
      <c r="I283">
        <v>3</v>
      </c>
      <c r="N283" t="s">
        <v>748</v>
      </c>
      <c r="P283" t="s">
        <v>450</v>
      </c>
      <c r="Q283" t="s">
        <v>479</v>
      </c>
      <c r="R283" t="s">
        <v>480</v>
      </c>
      <c r="T283" t="s">
        <v>749</v>
      </c>
      <c r="U283" t="s">
        <v>610</v>
      </c>
      <c r="V283" t="s">
        <v>483</v>
      </c>
      <c r="Y283" t="s">
        <v>486</v>
      </c>
      <c r="Z283" t="s">
        <v>487</v>
      </c>
      <c r="AB283" t="s">
        <v>488</v>
      </c>
      <c r="AE283" t="s">
        <v>491</v>
      </c>
      <c r="AF283" t="s">
        <v>483</v>
      </c>
      <c r="AL283" t="s">
        <v>748</v>
      </c>
      <c r="AM283" t="s">
        <v>496</v>
      </c>
      <c r="AP283" t="s">
        <v>611</v>
      </c>
      <c r="AQ283" t="s">
        <v>612</v>
      </c>
      <c r="AR283" t="s">
        <v>610</v>
      </c>
    </row>
    <row r="284" spans="1:45" x14ac:dyDescent="0.25">
      <c r="A284">
        <v>5307</v>
      </c>
      <c r="B284" t="s">
        <v>526</v>
      </c>
      <c r="C284" t="s">
        <v>130</v>
      </c>
      <c r="D284" t="s">
        <v>131</v>
      </c>
      <c r="E284" t="s">
        <v>575</v>
      </c>
      <c r="F284">
        <v>2016</v>
      </c>
      <c r="G284" t="s">
        <v>520</v>
      </c>
      <c r="I284">
        <v>3</v>
      </c>
      <c r="N284" t="s">
        <v>702</v>
      </c>
      <c r="P284" t="s">
        <v>450</v>
      </c>
      <c r="Q284" t="s">
        <v>479</v>
      </c>
      <c r="R284" t="s">
        <v>480</v>
      </c>
      <c r="T284" t="s">
        <v>703</v>
      </c>
      <c r="U284" t="s">
        <v>610</v>
      </c>
      <c r="V284" t="s">
        <v>483</v>
      </c>
      <c r="Y284" t="s">
        <v>486</v>
      </c>
      <c r="Z284" t="s">
        <v>487</v>
      </c>
      <c r="AE284" t="s">
        <v>491</v>
      </c>
      <c r="AF284" t="s">
        <v>483</v>
      </c>
      <c r="AL284" t="s">
        <v>702</v>
      </c>
      <c r="AM284" t="s">
        <v>524</v>
      </c>
      <c r="AP284" t="s">
        <v>611</v>
      </c>
      <c r="AQ284" t="s">
        <v>612</v>
      </c>
      <c r="AR284" t="s">
        <v>610</v>
      </c>
    </row>
    <row r="285" spans="1:45" x14ac:dyDescent="0.25">
      <c r="A285">
        <v>5307</v>
      </c>
      <c r="B285" t="s">
        <v>526</v>
      </c>
      <c r="C285" t="s">
        <v>130</v>
      </c>
      <c r="D285" t="s">
        <v>131</v>
      </c>
      <c r="E285" t="s">
        <v>575</v>
      </c>
      <c r="F285">
        <v>2016</v>
      </c>
      <c r="G285" t="s">
        <v>520</v>
      </c>
      <c r="I285">
        <v>3</v>
      </c>
      <c r="N285" t="s">
        <v>702</v>
      </c>
      <c r="P285" t="s">
        <v>450</v>
      </c>
      <c r="Q285" t="s">
        <v>479</v>
      </c>
      <c r="R285" t="s">
        <v>480</v>
      </c>
      <c r="T285" t="s">
        <v>703</v>
      </c>
      <c r="U285" t="s">
        <v>610</v>
      </c>
      <c r="V285" t="s">
        <v>483</v>
      </c>
      <c r="Y285" t="s">
        <v>486</v>
      </c>
      <c r="Z285" t="s">
        <v>487</v>
      </c>
      <c r="AE285" t="s">
        <v>491</v>
      </c>
      <c r="AF285" t="s">
        <v>483</v>
      </c>
      <c r="AL285" t="s">
        <v>702</v>
      </c>
      <c r="AM285" t="s">
        <v>493</v>
      </c>
      <c r="AP285" t="s">
        <v>611</v>
      </c>
      <c r="AQ285" t="s">
        <v>612</v>
      </c>
      <c r="AR285" t="s">
        <v>610</v>
      </c>
    </row>
    <row r="286" spans="1:45" x14ac:dyDescent="0.25">
      <c r="A286">
        <v>5307</v>
      </c>
      <c r="B286" t="s">
        <v>526</v>
      </c>
      <c r="C286" t="s">
        <v>130</v>
      </c>
      <c r="D286" t="s">
        <v>131</v>
      </c>
      <c r="E286" t="s">
        <v>575</v>
      </c>
      <c r="F286">
        <v>2016</v>
      </c>
      <c r="G286" t="s">
        <v>520</v>
      </c>
      <c r="I286">
        <v>3</v>
      </c>
      <c r="N286" t="s">
        <v>702</v>
      </c>
      <c r="P286" t="s">
        <v>450</v>
      </c>
      <c r="Q286" t="s">
        <v>479</v>
      </c>
      <c r="R286" t="s">
        <v>480</v>
      </c>
      <c r="T286" t="s">
        <v>703</v>
      </c>
      <c r="U286" t="s">
        <v>610</v>
      </c>
      <c r="V286" t="s">
        <v>483</v>
      </c>
      <c r="Y286" t="s">
        <v>486</v>
      </c>
      <c r="Z286" t="s">
        <v>487</v>
      </c>
      <c r="AE286" t="s">
        <v>491</v>
      </c>
      <c r="AF286" t="s">
        <v>483</v>
      </c>
      <c r="AL286" t="s">
        <v>702</v>
      </c>
      <c r="AM286" t="s">
        <v>605</v>
      </c>
      <c r="AP286" t="s">
        <v>611</v>
      </c>
      <c r="AQ286" t="s">
        <v>612</v>
      </c>
      <c r="AR286" t="s">
        <v>610</v>
      </c>
    </row>
    <row r="287" spans="1:45" x14ac:dyDescent="0.25">
      <c r="A287">
        <v>5307</v>
      </c>
      <c r="B287" t="s">
        <v>526</v>
      </c>
      <c r="C287" t="s">
        <v>130</v>
      </c>
      <c r="D287" t="s">
        <v>131</v>
      </c>
      <c r="E287" t="s">
        <v>575</v>
      </c>
      <c r="F287">
        <v>2016</v>
      </c>
      <c r="G287" t="s">
        <v>520</v>
      </c>
      <c r="I287">
        <v>3</v>
      </c>
      <c r="N287" t="s">
        <v>702</v>
      </c>
      <c r="P287" t="s">
        <v>450</v>
      </c>
      <c r="Q287" t="s">
        <v>479</v>
      </c>
      <c r="R287" t="s">
        <v>480</v>
      </c>
      <c r="T287" t="s">
        <v>703</v>
      </c>
      <c r="U287" t="s">
        <v>610</v>
      </c>
      <c r="V287" t="s">
        <v>483</v>
      </c>
      <c r="Y287" t="s">
        <v>486</v>
      </c>
      <c r="Z287" t="s">
        <v>487</v>
      </c>
      <c r="AE287" t="s">
        <v>491</v>
      </c>
      <c r="AF287" t="s">
        <v>483</v>
      </c>
      <c r="AL287" t="s">
        <v>702</v>
      </c>
      <c r="AM287" t="s">
        <v>496</v>
      </c>
      <c r="AP287" t="s">
        <v>611</v>
      </c>
      <c r="AQ287" t="s">
        <v>612</v>
      </c>
      <c r="AR287" t="s">
        <v>610</v>
      </c>
    </row>
    <row r="288" spans="1:45" x14ac:dyDescent="0.25">
      <c r="A288">
        <v>5307</v>
      </c>
      <c r="B288" t="s">
        <v>526</v>
      </c>
      <c r="C288" t="s">
        <v>130</v>
      </c>
      <c r="D288" t="s">
        <v>131</v>
      </c>
      <c r="E288" t="s">
        <v>575</v>
      </c>
      <c r="F288">
        <v>2016</v>
      </c>
      <c r="G288" t="s">
        <v>520</v>
      </c>
      <c r="I288">
        <v>3</v>
      </c>
      <c r="N288" t="s">
        <v>679</v>
      </c>
      <c r="P288" t="s">
        <v>450</v>
      </c>
      <c r="Q288" t="s">
        <v>479</v>
      </c>
      <c r="R288" t="s">
        <v>480</v>
      </c>
      <c r="T288" t="s">
        <v>677</v>
      </c>
      <c r="U288" t="s">
        <v>665</v>
      </c>
      <c r="V288" t="s">
        <v>483</v>
      </c>
      <c r="Y288" t="s">
        <v>486</v>
      </c>
      <c r="Z288" t="s">
        <v>487</v>
      </c>
      <c r="AE288" t="s">
        <v>491</v>
      </c>
      <c r="AF288" t="s">
        <v>483</v>
      </c>
      <c r="AL288" t="s">
        <v>679</v>
      </c>
      <c r="AM288" t="s">
        <v>524</v>
      </c>
      <c r="AP288" t="s">
        <v>647</v>
      </c>
      <c r="AQ288" t="s">
        <v>650</v>
      </c>
      <c r="AR288" t="s">
        <v>649</v>
      </c>
    </row>
    <row r="289" spans="1:45" x14ac:dyDescent="0.25">
      <c r="A289">
        <v>5307</v>
      </c>
      <c r="B289" t="s">
        <v>526</v>
      </c>
      <c r="C289" t="s">
        <v>130</v>
      </c>
      <c r="D289" t="s">
        <v>131</v>
      </c>
      <c r="E289" t="s">
        <v>575</v>
      </c>
      <c r="F289">
        <v>2016</v>
      </c>
      <c r="G289" t="s">
        <v>520</v>
      </c>
      <c r="I289">
        <v>3</v>
      </c>
      <c r="N289" t="s">
        <v>679</v>
      </c>
      <c r="P289" t="s">
        <v>450</v>
      </c>
      <c r="Q289" t="s">
        <v>479</v>
      </c>
      <c r="R289" t="s">
        <v>480</v>
      </c>
      <c r="T289" t="s">
        <v>677</v>
      </c>
      <c r="U289" t="s">
        <v>665</v>
      </c>
      <c r="V289" t="s">
        <v>483</v>
      </c>
      <c r="Y289" t="s">
        <v>486</v>
      </c>
      <c r="Z289" t="s">
        <v>487</v>
      </c>
      <c r="AE289" t="s">
        <v>491</v>
      </c>
      <c r="AF289" t="s">
        <v>483</v>
      </c>
      <c r="AL289" t="s">
        <v>679</v>
      </c>
      <c r="AM289" t="s">
        <v>493</v>
      </c>
      <c r="AP289" t="s">
        <v>647</v>
      </c>
      <c r="AQ289" t="s">
        <v>650</v>
      </c>
      <c r="AR289" t="s">
        <v>649</v>
      </c>
    </row>
    <row r="290" spans="1:45" x14ac:dyDescent="0.25">
      <c r="A290">
        <v>5307</v>
      </c>
      <c r="B290" t="s">
        <v>526</v>
      </c>
      <c r="C290" t="s">
        <v>130</v>
      </c>
      <c r="D290" t="s">
        <v>131</v>
      </c>
      <c r="E290" t="s">
        <v>575</v>
      </c>
      <c r="F290">
        <v>2016</v>
      </c>
      <c r="G290" t="s">
        <v>520</v>
      </c>
      <c r="I290">
        <v>3</v>
      </c>
      <c r="N290" t="s">
        <v>679</v>
      </c>
      <c r="P290" t="s">
        <v>450</v>
      </c>
      <c r="Q290" t="s">
        <v>479</v>
      </c>
      <c r="R290" t="s">
        <v>480</v>
      </c>
      <c r="T290" t="s">
        <v>677</v>
      </c>
      <c r="U290" t="s">
        <v>665</v>
      </c>
      <c r="V290" t="s">
        <v>483</v>
      </c>
      <c r="Y290" t="s">
        <v>486</v>
      </c>
      <c r="Z290" t="s">
        <v>487</v>
      </c>
      <c r="AE290" t="s">
        <v>491</v>
      </c>
      <c r="AF290" t="s">
        <v>483</v>
      </c>
      <c r="AL290" t="s">
        <v>679</v>
      </c>
      <c r="AM290" t="s">
        <v>605</v>
      </c>
      <c r="AP290" t="s">
        <v>647</v>
      </c>
      <c r="AQ290" t="s">
        <v>650</v>
      </c>
      <c r="AR290" t="s">
        <v>649</v>
      </c>
    </row>
    <row r="291" spans="1:45" x14ac:dyDescent="0.25">
      <c r="A291">
        <v>5307</v>
      </c>
      <c r="B291" t="s">
        <v>526</v>
      </c>
      <c r="C291" t="s">
        <v>130</v>
      </c>
      <c r="D291" t="s">
        <v>131</v>
      </c>
      <c r="E291" t="s">
        <v>575</v>
      </c>
      <c r="F291">
        <v>2016</v>
      </c>
      <c r="G291" t="s">
        <v>520</v>
      </c>
      <c r="I291">
        <v>3</v>
      </c>
      <c r="N291" t="s">
        <v>679</v>
      </c>
      <c r="P291" t="s">
        <v>450</v>
      </c>
      <c r="Q291" t="s">
        <v>479</v>
      </c>
      <c r="R291" t="s">
        <v>480</v>
      </c>
      <c r="T291" t="s">
        <v>677</v>
      </c>
      <c r="U291" t="s">
        <v>665</v>
      </c>
      <c r="V291" t="s">
        <v>483</v>
      </c>
      <c r="Y291" t="s">
        <v>486</v>
      </c>
      <c r="Z291" t="s">
        <v>487</v>
      </c>
      <c r="AE291" t="s">
        <v>491</v>
      </c>
      <c r="AF291" t="s">
        <v>483</v>
      </c>
      <c r="AL291" t="s">
        <v>679</v>
      </c>
      <c r="AM291" t="s">
        <v>496</v>
      </c>
      <c r="AP291" t="s">
        <v>647</v>
      </c>
      <c r="AQ291" t="s">
        <v>650</v>
      </c>
      <c r="AR291" t="s">
        <v>649</v>
      </c>
    </row>
    <row r="292" spans="1:45" x14ac:dyDescent="0.25">
      <c r="A292">
        <v>5319</v>
      </c>
      <c r="B292" t="s">
        <v>526</v>
      </c>
      <c r="C292" t="s">
        <v>418</v>
      </c>
      <c r="D292" t="s">
        <v>419</v>
      </c>
      <c r="E292" t="s">
        <v>579</v>
      </c>
      <c r="F292">
        <v>2016</v>
      </c>
      <c r="G292" t="s">
        <v>520</v>
      </c>
      <c r="I292">
        <v>3</v>
      </c>
      <c r="N292" t="s">
        <v>707</v>
      </c>
      <c r="P292" t="s">
        <v>450</v>
      </c>
      <c r="Q292" t="s">
        <v>479</v>
      </c>
      <c r="R292" t="s">
        <v>480</v>
      </c>
      <c r="T292" t="s">
        <v>708</v>
      </c>
      <c r="U292" t="s">
        <v>610</v>
      </c>
      <c r="V292" t="s">
        <v>483</v>
      </c>
      <c r="W292" t="s">
        <v>484</v>
      </c>
      <c r="Y292" t="s">
        <v>486</v>
      </c>
      <c r="Z292" t="s">
        <v>487</v>
      </c>
      <c r="AB292" t="s">
        <v>488</v>
      </c>
      <c r="AD292" t="s">
        <v>490</v>
      </c>
      <c r="AL292" t="s">
        <v>707</v>
      </c>
      <c r="AM292" t="s">
        <v>496</v>
      </c>
      <c r="AP292" t="s">
        <v>611</v>
      </c>
      <c r="AQ292" t="s">
        <v>612</v>
      </c>
      <c r="AR292" t="s">
        <v>610</v>
      </c>
    </row>
    <row r="293" spans="1:45" x14ac:dyDescent="0.25">
      <c r="A293">
        <v>5330</v>
      </c>
      <c r="B293" t="s">
        <v>526</v>
      </c>
      <c r="C293" t="s">
        <v>195</v>
      </c>
      <c r="D293" t="s">
        <v>196</v>
      </c>
      <c r="E293" t="s">
        <v>476</v>
      </c>
      <c r="F293">
        <v>2019</v>
      </c>
      <c r="G293" t="s">
        <v>513</v>
      </c>
      <c r="I293">
        <v>3</v>
      </c>
      <c r="N293" t="s">
        <v>624</v>
      </c>
      <c r="Q293" t="s">
        <v>479</v>
      </c>
      <c r="R293" t="s">
        <v>480</v>
      </c>
      <c r="U293" t="s">
        <v>610</v>
      </c>
      <c r="V293" t="s">
        <v>483</v>
      </c>
      <c r="X293" t="s">
        <v>485</v>
      </c>
      <c r="Y293" t="s">
        <v>486</v>
      </c>
      <c r="Z293" t="s">
        <v>487</v>
      </c>
      <c r="AB293" t="s">
        <v>488</v>
      </c>
      <c r="AC293" t="s">
        <v>489</v>
      </c>
      <c r="AE293" t="s">
        <v>491</v>
      </c>
      <c r="AF293" t="s">
        <v>483</v>
      </c>
      <c r="AL293" t="s">
        <v>624</v>
      </c>
      <c r="AM293" t="s">
        <v>523</v>
      </c>
      <c r="AP293" t="s">
        <v>611</v>
      </c>
      <c r="AQ293" t="s">
        <v>612</v>
      </c>
      <c r="AR293" t="s">
        <v>610</v>
      </c>
      <c r="AS293" t="s">
        <v>625</v>
      </c>
    </row>
    <row r="294" spans="1:45" x14ac:dyDescent="0.25">
      <c r="A294">
        <v>5330</v>
      </c>
      <c r="B294" t="s">
        <v>526</v>
      </c>
      <c r="C294" t="s">
        <v>195</v>
      </c>
      <c r="D294" t="s">
        <v>196</v>
      </c>
      <c r="E294" t="s">
        <v>476</v>
      </c>
      <c r="F294">
        <v>2019</v>
      </c>
      <c r="G294" t="s">
        <v>513</v>
      </c>
      <c r="I294">
        <v>3</v>
      </c>
      <c r="N294" t="s">
        <v>624</v>
      </c>
      <c r="Q294" t="s">
        <v>479</v>
      </c>
      <c r="R294" t="s">
        <v>480</v>
      </c>
      <c r="U294" t="s">
        <v>610</v>
      </c>
      <c r="V294" t="s">
        <v>483</v>
      </c>
      <c r="X294" t="s">
        <v>485</v>
      </c>
      <c r="Y294" t="s">
        <v>486</v>
      </c>
      <c r="Z294" t="s">
        <v>487</v>
      </c>
      <c r="AB294" t="s">
        <v>488</v>
      </c>
      <c r="AC294" t="s">
        <v>489</v>
      </c>
      <c r="AE294" t="s">
        <v>491</v>
      </c>
      <c r="AF294" t="s">
        <v>483</v>
      </c>
      <c r="AL294" t="s">
        <v>624</v>
      </c>
      <c r="AM294" t="s">
        <v>524</v>
      </c>
      <c r="AP294" t="s">
        <v>611</v>
      </c>
      <c r="AQ294" t="s">
        <v>612</v>
      </c>
      <c r="AR294" t="s">
        <v>610</v>
      </c>
      <c r="AS294" t="s">
        <v>625</v>
      </c>
    </row>
    <row r="295" spans="1:45" x14ac:dyDescent="0.25">
      <c r="A295">
        <v>5330</v>
      </c>
      <c r="B295" t="s">
        <v>526</v>
      </c>
      <c r="C295" t="s">
        <v>195</v>
      </c>
      <c r="D295" t="s">
        <v>196</v>
      </c>
      <c r="E295" t="s">
        <v>476</v>
      </c>
      <c r="F295">
        <v>2019</v>
      </c>
      <c r="G295" t="s">
        <v>513</v>
      </c>
      <c r="I295">
        <v>3</v>
      </c>
      <c r="N295" t="s">
        <v>624</v>
      </c>
      <c r="Q295" t="s">
        <v>479</v>
      </c>
      <c r="R295" t="s">
        <v>480</v>
      </c>
      <c r="U295" t="s">
        <v>610</v>
      </c>
      <c r="V295" t="s">
        <v>483</v>
      </c>
      <c r="X295" t="s">
        <v>485</v>
      </c>
      <c r="Y295" t="s">
        <v>486</v>
      </c>
      <c r="Z295" t="s">
        <v>487</v>
      </c>
      <c r="AB295" t="s">
        <v>488</v>
      </c>
      <c r="AC295" t="s">
        <v>489</v>
      </c>
      <c r="AE295" t="s">
        <v>491</v>
      </c>
      <c r="AF295" t="s">
        <v>483</v>
      </c>
      <c r="AL295" t="s">
        <v>624</v>
      </c>
      <c r="AM295" t="s">
        <v>525</v>
      </c>
      <c r="AP295" t="s">
        <v>611</v>
      </c>
      <c r="AQ295" t="s">
        <v>612</v>
      </c>
      <c r="AR295" t="s">
        <v>610</v>
      </c>
      <c r="AS295" t="s">
        <v>625</v>
      </c>
    </row>
    <row r="296" spans="1:45" x14ac:dyDescent="0.25">
      <c r="A296">
        <v>5330</v>
      </c>
      <c r="B296" t="s">
        <v>526</v>
      </c>
      <c r="C296" t="s">
        <v>195</v>
      </c>
      <c r="D296" t="s">
        <v>196</v>
      </c>
      <c r="E296" t="s">
        <v>476</v>
      </c>
      <c r="F296">
        <v>2019</v>
      </c>
      <c r="G296" t="s">
        <v>513</v>
      </c>
      <c r="I296">
        <v>3</v>
      </c>
      <c r="N296" t="s">
        <v>624</v>
      </c>
      <c r="Q296" t="s">
        <v>479</v>
      </c>
      <c r="R296" t="s">
        <v>480</v>
      </c>
      <c r="U296" t="s">
        <v>610</v>
      </c>
      <c r="V296" t="s">
        <v>483</v>
      </c>
      <c r="X296" t="s">
        <v>485</v>
      </c>
      <c r="Y296" t="s">
        <v>486</v>
      </c>
      <c r="Z296" t="s">
        <v>487</v>
      </c>
      <c r="AB296" t="s">
        <v>488</v>
      </c>
      <c r="AC296" t="s">
        <v>489</v>
      </c>
      <c r="AE296" t="s">
        <v>491</v>
      </c>
      <c r="AF296" t="s">
        <v>483</v>
      </c>
      <c r="AL296" t="s">
        <v>624</v>
      </c>
      <c r="AM296" t="s">
        <v>493</v>
      </c>
      <c r="AP296" t="s">
        <v>611</v>
      </c>
      <c r="AQ296" t="s">
        <v>612</v>
      </c>
      <c r="AR296" t="s">
        <v>610</v>
      </c>
      <c r="AS296" t="s">
        <v>625</v>
      </c>
    </row>
    <row r="297" spans="1:45" x14ac:dyDescent="0.25">
      <c r="A297">
        <v>5330</v>
      </c>
      <c r="B297" t="s">
        <v>526</v>
      </c>
      <c r="C297" t="s">
        <v>195</v>
      </c>
      <c r="D297" t="s">
        <v>196</v>
      </c>
      <c r="E297" t="s">
        <v>476</v>
      </c>
      <c r="F297">
        <v>2019</v>
      </c>
      <c r="G297" t="s">
        <v>513</v>
      </c>
      <c r="I297">
        <v>3</v>
      </c>
      <c r="N297" t="s">
        <v>624</v>
      </c>
      <c r="Q297" t="s">
        <v>479</v>
      </c>
      <c r="R297" t="s">
        <v>480</v>
      </c>
      <c r="U297" t="s">
        <v>610</v>
      </c>
      <c r="V297" t="s">
        <v>483</v>
      </c>
      <c r="X297" t="s">
        <v>485</v>
      </c>
      <c r="Y297" t="s">
        <v>486</v>
      </c>
      <c r="Z297" t="s">
        <v>487</v>
      </c>
      <c r="AB297" t="s">
        <v>488</v>
      </c>
      <c r="AC297" t="s">
        <v>489</v>
      </c>
      <c r="AE297" t="s">
        <v>491</v>
      </c>
      <c r="AF297" t="s">
        <v>483</v>
      </c>
      <c r="AL297" t="s">
        <v>624</v>
      </c>
      <c r="AM297" t="s">
        <v>605</v>
      </c>
      <c r="AP297" t="s">
        <v>611</v>
      </c>
      <c r="AQ297" t="s">
        <v>612</v>
      </c>
      <c r="AR297" t="s">
        <v>610</v>
      </c>
      <c r="AS297" t="s">
        <v>625</v>
      </c>
    </row>
    <row r="298" spans="1:45" x14ac:dyDescent="0.25">
      <c r="A298">
        <v>5405</v>
      </c>
      <c r="B298" t="s">
        <v>518</v>
      </c>
      <c r="C298" t="s">
        <v>420</v>
      </c>
      <c r="D298" t="s">
        <v>421</v>
      </c>
      <c r="E298" t="s">
        <v>614</v>
      </c>
      <c r="F298">
        <v>2016</v>
      </c>
      <c r="G298" t="s">
        <v>513</v>
      </c>
      <c r="I298">
        <v>3</v>
      </c>
      <c r="N298" t="s">
        <v>679</v>
      </c>
      <c r="P298" t="s">
        <v>450</v>
      </c>
      <c r="Q298" t="s">
        <v>479</v>
      </c>
      <c r="R298" t="s">
        <v>480</v>
      </c>
      <c r="T298" t="s">
        <v>677</v>
      </c>
      <c r="U298" t="s">
        <v>665</v>
      </c>
      <c r="V298" t="s">
        <v>483</v>
      </c>
      <c r="Y298" t="s">
        <v>486</v>
      </c>
      <c r="AC298" t="s">
        <v>489</v>
      </c>
      <c r="AD298" t="s">
        <v>490</v>
      </c>
      <c r="AE298" t="s">
        <v>491</v>
      </c>
      <c r="AF298" t="s">
        <v>483</v>
      </c>
      <c r="AL298" t="s">
        <v>679</v>
      </c>
      <c r="AM298" t="s">
        <v>497</v>
      </c>
      <c r="AP298" t="s">
        <v>647</v>
      </c>
      <c r="AQ298" t="s">
        <v>650</v>
      </c>
      <c r="AR298" t="s">
        <v>649</v>
      </c>
    </row>
    <row r="299" spans="1:45" x14ac:dyDescent="0.25">
      <c r="A299">
        <v>5470</v>
      </c>
      <c r="B299" t="s">
        <v>518</v>
      </c>
      <c r="C299" t="s">
        <v>425</v>
      </c>
      <c r="D299" t="s">
        <v>426</v>
      </c>
      <c r="E299" t="s">
        <v>750</v>
      </c>
      <c r="F299">
        <v>2009</v>
      </c>
      <c r="G299" t="s">
        <v>477</v>
      </c>
      <c r="I299">
        <v>3</v>
      </c>
      <c r="N299" t="s">
        <v>608</v>
      </c>
      <c r="P299" t="s">
        <v>450</v>
      </c>
      <c r="Q299" t="s">
        <v>479</v>
      </c>
      <c r="R299" t="s">
        <v>480</v>
      </c>
      <c r="T299" t="s">
        <v>609</v>
      </c>
      <c r="U299" t="s">
        <v>610</v>
      </c>
      <c r="V299" t="s">
        <v>483</v>
      </c>
      <c r="W299" t="s">
        <v>484</v>
      </c>
      <c r="X299" t="s">
        <v>485</v>
      </c>
      <c r="Y299" t="s">
        <v>486</v>
      </c>
      <c r="Z299" t="s">
        <v>487</v>
      </c>
      <c r="AA299" t="s">
        <v>507</v>
      </c>
      <c r="AC299" t="s">
        <v>489</v>
      </c>
      <c r="AD299" t="s">
        <v>490</v>
      </c>
      <c r="AE299" t="s">
        <v>491</v>
      </c>
      <c r="AF299" t="s">
        <v>483</v>
      </c>
      <c r="AG299" t="s">
        <v>516</v>
      </c>
      <c r="AL299" t="s">
        <v>608</v>
      </c>
      <c r="AM299" t="s">
        <v>497</v>
      </c>
      <c r="AP299" t="s">
        <v>611</v>
      </c>
      <c r="AQ299" t="s">
        <v>612</v>
      </c>
      <c r="AR299" t="s">
        <v>610</v>
      </c>
    </row>
    <row r="300" spans="1:45" x14ac:dyDescent="0.25">
      <c r="A300">
        <v>5511</v>
      </c>
      <c r="B300" t="s">
        <v>518</v>
      </c>
      <c r="C300" t="s">
        <v>237</v>
      </c>
      <c r="D300" t="s">
        <v>238</v>
      </c>
      <c r="E300" t="s">
        <v>519</v>
      </c>
      <c r="F300">
        <v>2011</v>
      </c>
      <c r="G300" t="s">
        <v>520</v>
      </c>
      <c r="I300">
        <v>3</v>
      </c>
      <c r="N300" t="s">
        <v>521</v>
      </c>
      <c r="P300" t="s">
        <v>450</v>
      </c>
      <c r="Q300" t="s">
        <v>479</v>
      </c>
      <c r="R300" t="s">
        <v>480</v>
      </c>
      <c r="T300" t="s">
        <v>515</v>
      </c>
      <c r="U300" t="s">
        <v>522</v>
      </c>
      <c r="V300" t="s">
        <v>483</v>
      </c>
      <c r="AF300" t="s">
        <v>483</v>
      </c>
      <c r="AL300" t="s">
        <v>521</v>
      </c>
      <c r="AM300" t="s">
        <v>523</v>
      </c>
      <c r="AP300" t="s">
        <v>517</v>
      </c>
      <c r="AQ300" t="s">
        <v>515</v>
      </c>
    </row>
    <row r="301" spans="1:45" x14ac:dyDescent="0.25">
      <c r="A301">
        <v>5511</v>
      </c>
      <c r="B301" t="s">
        <v>518</v>
      </c>
      <c r="C301" t="s">
        <v>237</v>
      </c>
      <c r="D301" t="s">
        <v>238</v>
      </c>
      <c r="E301" t="s">
        <v>519</v>
      </c>
      <c r="F301">
        <v>2011</v>
      </c>
      <c r="G301" t="s">
        <v>520</v>
      </c>
      <c r="I301">
        <v>3</v>
      </c>
      <c r="N301" t="s">
        <v>521</v>
      </c>
      <c r="P301" t="s">
        <v>450</v>
      </c>
      <c r="Q301" t="s">
        <v>479</v>
      </c>
      <c r="R301" t="s">
        <v>480</v>
      </c>
      <c r="T301" t="s">
        <v>515</v>
      </c>
      <c r="U301" t="s">
        <v>522</v>
      </c>
      <c r="V301" t="s">
        <v>483</v>
      </c>
      <c r="AF301" t="s">
        <v>483</v>
      </c>
      <c r="AL301" t="s">
        <v>521</v>
      </c>
      <c r="AM301" t="s">
        <v>524</v>
      </c>
      <c r="AP301" t="s">
        <v>517</v>
      </c>
      <c r="AQ301" t="s">
        <v>515</v>
      </c>
    </row>
    <row r="302" spans="1:45" x14ac:dyDescent="0.25">
      <c r="A302">
        <v>5511</v>
      </c>
      <c r="B302" t="s">
        <v>518</v>
      </c>
      <c r="C302" t="s">
        <v>237</v>
      </c>
      <c r="D302" t="s">
        <v>238</v>
      </c>
      <c r="E302" t="s">
        <v>519</v>
      </c>
      <c r="F302">
        <v>2011</v>
      </c>
      <c r="G302" t="s">
        <v>520</v>
      </c>
      <c r="I302">
        <v>3</v>
      </c>
      <c r="N302" t="s">
        <v>521</v>
      </c>
      <c r="P302" t="s">
        <v>450</v>
      </c>
      <c r="Q302" t="s">
        <v>479</v>
      </c>
      <c r="R302" t="s">
        <v>480</v>
      </c>
      <c r="T302" t="s">
        <v>515</v>
      </c>
      <c r="U302" t="s">
        <v>522</v>
      </c>
      <c r="V302" t="s">
        <v>483</v>
      </c>
      <c r="AF302" t="s">
        <v>483</v>
      </c>
      <c r="AL302" t="s">
        <v>521</v>
      </c>
      <c r="AM302" t="s">
        <v>525</v>
      </c>
      <c r="AP302" t="s">
        <v>517</v>
      </c>
      <c r="AQ302" t="s">
        <v>515</v>
      </c>
    </row>
    <row r="303" spans="1:45" x14ac:dyDescent="0.25">
      <c r="A303">
        <v>5511</v>
      </c>
      <c r="B303" t="s">
        <v>518</v>
      </c>
      <c r="C303" t="s">
        <v>237</v>
      </c>
      <c r="D303" t="s">
        <v>238</v>
      </c>
      <c r="E303" t="s">
        <v>519</v>
      </c>
      <c r="F303">
        <v>2011</v>
      </c>
      <c r="G303" t="s">
        <v>520</v>
      </c>
      <c r="I303">
        <v>3</v>
      </c>
      <c r="N303" t="s">
        <v>521</v>
      </c>
      <c r="P303" t="s">
        <v>450</v>
      </c>
      <c r="Q303" t="s">
        <v>479</v>
      </c>
      <c r="R303" t="s">
        <v>480</v>
      </c>
      <c r="T303" t="s">
        <v>515</v>
      </c>
      <c r="U303" t="s">
        <v>522</v>
      </c>
      <c r="V303" t="s">
        <v>483</v>
      </c>
      <c r="AF303" t="s">
        <v>483</v>
      </c>
      <c r="AL303" t="s">
        <v>521</v>
      </c>
      <c r="AM303" t="s">
        <v>497</v>
      </c>
      <c r="AP303" t="s">
        <v>517</v>
      </c>
      <c r="AQ303" t="s">
        <v>515</v>
      </c>
    </row>
    <row r="304" spans="1:45" x14ac:dyDescent="0.25">
      <c r="A304">
        <v>5594</v>
      </c>
      <c r="B304" t="s">
        <v>518</v>
      </c>
      <c r="C304" t="s">
        <v>428</v>
      </c>
      <c r="D304" t="s">
        <v>429</v>
      </c>
      <c r="E304" t="s">
        <v>616</v>
      </c>
      <c r="F304">
        <v>2020</v>
      </c>
      <c r="G304" t="s">
        <v>520</v>
      </c>
      <c r="I304">
        <v>3</v>
      </c>
      <c r="N304" t="s">
        <v>724</v>
      </c>
      <c r="P304" t="s">
        <v>450</v>
      </c>
      <c r="Q304" t="s">
        <v>479</v>
      </c>
      <c r="R304" t="s">
        <v>480</v>
      </c>
      <c r="T304" t="s">
        <v>725</v>
      </c>
      <c r="U304" t="s">
        <v>610</v>
      </c>
      <c r="V304" t="s">
        <v>483</v>
      </c>
      <c r="W304" t="s">
        <v>484</v>
      </c>
      <c r="X304" t="s">
        <v>485</v>
      </c>
      <c r="Y304" t="s">
        <v>486</v>
      </c>
      <c r="Z304" t="s">
        <v>487</v>
      </c>
      <c r="AF304" t="s">
        <v>483</v>
      </c>
      <c r="AG304" t="s">
        <v>516</v>
      </c>
      <c r="AL304" t="s">
        <v>724</v>
      </c>
      <c r="AM304" t="s">
        <v>497</v>
      </c>
      <c r="AP304" t="s">
        <v>611</v>
      </c>
      <c r="AQ304" t="s">
        <v>612</v>
      </c>
      <c r="AR304" t="s">
        <v>610</v>
      </c>
    </row>
    <row r="305" spans="1:45" x14ac:dyDescent="0.25">
      <c r="A305">
        <v>5626</v>
      </c>
      <c r="B305" t="s">
        <v>518</v>
      </c>
      <c r="C305" t="s">
        <v>263</v>
      </c>
      <c r="D305" t="s">
        <v>264</v>
      </c>
      <c r="E305" t="s">
        <v>740</v>
      </c>
      <c r="F305">
        <v>2017</v>
      </c>
      <c r="G305" t="s">
        <v>513</v>
      </c>
      <c r="I305">
        <v>3</v>
      </c>
      <c r="N305" t="s">
        <v>608</v>
      </c>
      <c r="P305" t="s">
        <v>450</v>
      </c>
      <c r="Q305" t="s">
        <v>479</v>
      </c>
      <c r="R305" t="s">
        <v>480</v>
      </c>
      <c r="T305" t="s">
        <v>609</v>
      </c>
      <c r="U305" t="s">
        <v>610</v>
      </c>
      <c r="V305" t="s">
        <v>483</v>
      </c>
      <c r="Y305" t="s">
        <v>486</v>
      </c>
      <c r="AE305" t="s">
        <v>491</v>
      </c>
      <c r="AF305" t="s">
        <v>483</v>
      </c>
      <c r="AL305" t="s">
        <v>608</v>
      </c>
      <c r="AM305" t="s">
        <v>524</v>
      </c>
      <c r="AP305" t="s">
        <v>611</v>
      </c>
      <c r="AQ305" t="s">
        <v>612</v>
      </c>
      <c r="AR305" t="s">
        <v>610</v>
      </c>
    </row>
    <row r="306" spans="1:45" x14ac:dyDescent="0.25">
      <c r="A306">
        <v>5626</v>
      </c>
      <c r="B306" t="s">
        <v>518</v>
      </c>
      <c r="C306" t="s">
        <v>263</v>
      </c>
      <c r="D306" t="s">
        <v>264</v>
      </c>
      <c r="E306" t="s">
        <v>740</v>
      </c>
      <c r="F306">
        <v>2017</v>
      </c>
      <c r="G306" t="s">
        <v>513</v>
      </c>
      <c r="I306">
        <v>3</v>
      </c>
      <c r="N306" t="s">
        <v>608</v>
      </c>
      <c r="P306" t="s">
        <v>450</v>
      </c>
      <c r="Q306" t="s">
        <v>479</v>
      </c>
      <c r="R306" t="s">
        <v>480</v>
      </c>
      <c r="T306" t="s">
        <v>609</v>
      </c>
      <c r="U306" t="s">
        <v>610</v>
      </c>
      <c r="V306" t="s">
        <v>483</v>
      </c>
      <c r="Y306" t="s">
        <v>486</v>
      </c>
      <c r="AE306" t="s">
        <v>491</v>
      </c>
      <c r="AF306" t="s">
        <v>483</v>
      </c>
      <c r="AL306" t="s">
        <v>608</v>
      </c>
      <c r="AM306" t="s">
        <v>605</v>
      </c>
      <c r="AP306" t="s">
        <v>611</v>
      </c>
      <c r="AQ306" t="s">
        <v>612</v>
      </c>
      <c r="AR306" t="s">
        <v>610</v>
      </c>
    </row>
    <row r="307" spans="1:45" x14ac:dyDescent="0.25">
      <c r="A307">
        <v>5626</v>
      </c>
      <c r="B307" t="s">
        <v>518</v>
      </c>
      <c r="C307" t="s">
        <v>263</v>
      </c>
      <c r="D307" t="s">
        <v>264</v>
      </c>
      <c r="E307" t="s">
        <v>740</v>
      </c>
      <c r="F307">
        <v>2017</v>
      </c>
      <c r="G307" t="s">
        <v>513</v>
      </c>
      <c r="I307">
        <v>3</v>
      </c>
      <c r="N307" t="s">
        <v>608</v>
      </c>
      <c r="P307" t="s">
        <v>450</v>
      </c>
      <c r="Q307" t="s">
        <v>479</v>
      </c>
      <c r="R307" t="s">
        <v>480</v>
      </c>
      <c r="T307" t="s">
        <v>609</v>
      </c>
      <c r="U307" t="s">
        <v>610</v>
      </c>
      <c r="V307" t="s">
        <v>483</v>
      </c>
      <c r="Y307" t="s">
        <v>486</v>
      </c>
      <c r="AE307" t="s">
        <v>491</v>
      </c>
      <c r="AF307" t="s">
        <v>483</v>
      </c>
      <c r="AL307" t="s">
        <v>608</v>
      </c>
      <c r="AM307" t="s">
        <v>497</v>
      </c>
      <c r="AP307" t="s">
        <v>611</v>
      </c>
      <c r="AQ307" t="s">
        <v>612</v>
      </c>
      <c r="AR307" t="s">
        <v>610</v>
      </c>
    </row>
    <row r="308" spans="1:45" x14ac:dyDescent="0.25">
      <c r="A308">
        <v>5677</v>
      </c>
      <c r="B308" t="s">
        <v>512</v>
      </c>
      <c r="C308" t="s">
        <v>111</v>
      </c>
      <c r="D308" t="s">
        <v>335</v>
      </c>
      <c r="F308">
        <v>2016</v>
      </c>
      <c r="G308" t="s">
        <v>513</v>
      </c>
      <c r="I308">
        <v>3</v>
      </c>
      <c r="N308" t="s">
        <v>514</v>
      </c>
      <c r="P308" t="s">
        <v>450</v>
      </c>
      <c r="R308" t="s">
        <v>480</v>
      </c>
      <c r="T308" t="s">
        <v>515</v>
      </c>
      <c r="V308" t="s">
        <v>483</v>
      </c>
      <c r="AG308" t="s">
        <v>516</v>
      </c>
      <c r="AL308" t="s">
        <v>514</v>
      </c>
      <c r="AM308" t="s">
        <v>493</v>
      </c>
      <c r="AP308" t="s">
        <v>517</v>
      </c>
      <c r="AQ308" t="s">
        <v>515</v>
      </c>
    </row>
    <row r="309" spans="1:45" x14ac:dyDescent="0.25">
      <c r="A309">
        <v>5677</v>
      </c>
      <c r="B309" t="s">
        <v>512</v>
      </c>
      <c r="C309" t="s">
        <v>111</v>
      </c>
      <c r="D309" t="s">
        <v>335</v>
      </c>
      <c r="F309">
        <v>2016</v>
      </c>
      <c r="G309" t="s">
        <v>513</v>
      </c>
      <c r="I309">
        <v>3</v>
      </c>
      <c r="N309" t="s">
        <v>514</v>
      </c>
      <c r="P309" t="s">
        <v>450</v>
      </c>
      <c r="R309" t="s">
        <v>480</v>
      </c>
      <c r="T309" t="s">
        <v>515</v>
      </c>
      <c r="V309" t="s">
        <v>483</v>
      </c>
      <c r="AG309" t="s">
        <v>516</v>
      </c>
      <c r="AL309" t="s">
        <v>514</v>
      </c>
      <c r="AM309" t="s">
        <v>497</v>
      </c>
      <c r="AP309" t="s">
        <v>517</v>
      </c>
      <c r="AQ309" t="s">
        <v>515</v>
      </c>
    </row>
    <row r="310" spans="1:45" x14ac:dyDescent="0.25">
      <c r="A310">
        <v>5706</v>
      </c>
      <c r="B310" t="s">
        <v>512</v>
      </c>
      <c r="C310" t="s">
        <v>157</v>
      </c>
      <c r="D310" t="s">
        <v>158</v>
      </c>
      <c r="E310" t="s">
        <v>476</v>
      </c>
      <c r="F310">
        <v>2008</v>
      </c>
      <c r="G310" t="s">
        <v>513</v>
      </c>
      <c r="I310">
        <v>3</v>
      </c>
      <c r="N310" t="s">
        <v>514</v>
      </c>
      <c r="P310" t="s">
        <v>450</v>
      </c>
      <c r="R310" t="s">
        <v>480</v>
      </c>
      <c r="T310" t="s">
        <v>515</v>
      </c>
      <c r="V310" t="s">
        <v>483</v>
      </c>
      <c r="AF310" t="s">
        <v>483</v>
      </c>
      <c r="AG310" t="s">
        <v>516</v>
      </c>
      <c r="AL310" t="s">
        <v>514</v>
      </c>
      <c r="AM310" t="s">
        <v>493</v>
      </c>
      <c r="AP310" t="s">
        <v>517</v>
      </c>
      <c r="AQ310" t="s">
        <v>515</v>
      </c>
    </row>
    <row r="311" spans="1:45" x14ac:dyDescent="0.25">
      <c r="A311">
        <v>5706</v>
      </c>
      <c r="B311" t="s">
        <v>512</v>
      </c>
      <c r="C311" t="s">
        <v>157</v>
      </c>
      <c r="D311" t="s">
        <v>158</v>
      </c>
      <c r="E311" t="s">
        <v>476</v>
      </c>
      <c r="F311">
        <v>2008</v>
      </c>
      <c r="G311" t="s">
        <v>513</v>
      </c>
      <c r="I311">
        <v>3</v>
      </c>
      <c r="N311" t="s">
        <v>514</v>
      </c>
      <c r="P311" t="s">
        <v>450</v>
      </c>
      <c r="R311" t="s">
        <v>480</v>
      </c>
      <c r="T311" t="s">
        <v>515</v>
      </c>
      <c r="V311" t="s">
        <v>483</v>
      </c>
      <c r="AF311" t="s">
        <v>483</v>
      </c>
      <c r="AG311" t="s">
        <v>516</v>
      </c>
      <c r="AL311" t="s">
        <v>514</v>
      </c>
      <c r="AM311" t="s">
        <v>497</v>
      </c>
      <c r="AP311" t="s">
        <v>517</v>
      </c>
      <c r="AQ311" t="s">
        <v>515</v>
      </c>
    </row>
    <row r="312" spans="1:45" x14ac:dyDescent="0.25">
      <c r="A312">
        <v>5706</v>
      </c>
      <c r="B312" t="s">
        <v>512</v>
      </c>
      <c r="C312" t="s">
        <v>157</v>
      </c>
      <c r="D312" t="s">
        <v>158</v>
      </c>
      <c r="E312" t="s">
        <v>476</v>
      </c>
      <c r="F312">
        <v>2008</v>
      </c>
      <c r="G312" t="s">
        <v>513</v>
      </c>
      <c r="I312">
        <v>3</v>
      </c>
      <c r="N312" t="s">
        <v>751</v>
      </c>
      <c r="P312" t="s">
        <v>450</v>
      </c>
      <c r="R312" t="s">
        <v>480</v>
      </c>
      <c r="T312" t="s">
        <v>752</v>
      </c>
      <c r="V312" t="s">
        <v>483</v>
      </c>
      <c r="AF312" t="s">
        <v>483</v>
      </c>
      <c r="AG312" t="s">
        <v>516</v>
      </c>
      <c r="AL312" t="s">
        <v>751</v>
      </c>
      <c r="AM312" t="s">
        <v>493</v>
      </c>
      <c r="AP312" t="s">
        <v>611</v>
      </c>
      <c r="AQ312" t="s">
        <v>612</v>
      </c>
      <c r="AR312" t="s">
        <v>610</v>
      </c>
    </row>
    <row r="313" spans="1:45" x14ac:dyDescent="0.25">
      <c r="A313">
        <v>5706</v>
      </c>
      <c r="B313" t="s">
        <v>512</v>
      </c>
      <c r="C313" t="s">
        <v>157</v>
      </c>
      <c r="D313" t="s">
        <v>158</v>
      </c>
      <c r="E313" t="s">
        <v>476</v>
      </c>
      <c r="F313">
        <v>2008</v>
      </c>
      <c r="G313" t="s">
        <v>513</v>
      </c>
      <c r="I313">
        <v>3</v>
      </c>
      <c r="N313" t="s">
        <v>751</v>
      </c>
      <c r="P313" t="s">
        <v>450</v>
      </c>
      <c r="R313" t="s">
        <v>480</v>
      </c>
      <c r="T313" t="s">
        <v>752</v>
      </c>
      <c r="V313" t="s">
        <v>483</v>
      </c>
      <c r="AF313" t="s">
        <v>483</v>
      </c>
      <c r="AG313" t="s">
        <v>516</v>
      </c>
      <c r="AL313" t="s">
        <v>751</v>
      </c>
      <c r="AM313" t="s">
        <v>497</v>
      </c>
      <c r="AP313" t="s">
        <v>611</v>
      </c>
      <c r="AQ313" t="s">
        <v>612</v>
      </c>
      <c r="AR313" t="s">
        <v>610</v>
      </c>
    </row>
    <row r="314" spans="1:45" x14ac:dyDescent="0.25">
      <c r="A314">
        <v>5717</v>
      </c>
      <c r="B314" t="s">
        <v>753</v>
      </c>
      <c r="C314" t="s">
        <v>431</v>
      </c>
      <c r="D314" t="s">
        <v>432</v>
      </c>
      <c r="E314" t="s">
        <v>754</v>
      </c>
      <c r="F314">
        <v>2013</v>
      </c>
      <c r="G314" t="s">
        <v>520</v>
      </c>
      <c r="I314">
        <v>3</v>
      </c>
      <c r="N314" t="s">
        <v>608</v>
      </c>
      <c r="P314" t="s">
        <v>450</v>
      </c>
      <c r="Q314" t="s">
        <v>479</v>
      </c>
      <c r="R314" t="s">
        <v>480</v>
      </c>
      <c r="T314" t="s">
        <v>609</v>
      </c>
      <c r="U314" t="s">
        <v>610</v>
      </c>
      <c r="V314" t="s">
        <v>483</v>
      </c>
      <c r="X314" t="s">
        <v>485</v>
      </c>
      <c r="Y314" t="s">
        <v>486</v>
      </c>
      <c r="Z314" t="s">
        <v>487</v>
      </c>
      <c r="AB314" t="s">
        <v>488</v>
      </c>
      <c r="AC314" t="s">
        <v>489</v>
      </c>
      <c r="AD314" t="s">
        <v>490</v>
      </c>
      <c r="AF314" t="s">
        <v>483</v>
      </c>
      <c r="AL314" t="s">
        <v>608</v>
      </c>
      <c r="AM314" t="s">
        <v>493</v>
      </c>
      <c r="AP314" t="s">
        <v>611</v>
      </c>
      <c r="AQ314" t="s">
        <v>612</v>
      </c>
      <c r="AR314" t="s">
        <v>610</v>
      </c>
    </row>
    <row r="315" spans="1:45" x14ac:dyDescent="0.25">
      <c r="A315">
        <v>5782</v>
      </c>
      <c r="C315" t="s">
        <v>167</v>
      </c>
      <c r="D315" t="s">
        <v>168</v>
      </c>
      <c r="E315" t="s">
        <v>545</v>
      </c>
      <c r="F315">
        <v>2016</v>
      </c>
      <c r="G315" t="s">
        <v>513</v>
      </c>
      <c r="I315">
        <v>3</v>
      </c>
      <c r="N315" t="s">
        <v>624</v>
      </c>
      <c r="Q315" t="s">
        <v>479</v>
      </c>
      <c r="R315" t="s">
        <v>480</v>
      </c>
      <c r="U315" t="s">
        <v>610</v>
      </c>
      <c r="V315" t="s">
        <v>483</v>
      </c>
      <c r="W315" t="s">
        <v>484</v>
      </c>
      <c r="Y315" t="s">
        <v>486</v>
      </c>
      <c r="Z315" t="s">
        <v>487</v>
      </c>
      <c r="AC315" t="s">
        <v>489</v>
      </c>
      <c r="AF315" t="s">
        <v>483</v>
      </c>
      <c r="AL315" t="s">
        <v>624</v>
      </c>
      <c r="AM315" t="s">
        <v>523</v>
      </c>
      <c r="AP315" t="s">
        <v>611</v>
      </c>
      <c r="AQ315" t="s">
        <v>612</v>
      </c>
      <c r="AR315" t="s">
        <v>610</v>
      </c>
      <c r="AS315" t="s">
        <v>625</v>
      </c>
    </row>
    <row r="316" spans="1:45" x14ac:dyDescent="0.25">
      <c r="A316">
        <v>5782</v>
      </c>
      <c r="C316" t="s">
        <v>167</v>
      </c>
      <c r="D316" t="s">
        <v>168</v>
      </c>
      <c r="E316" t="s">
        <v>545</v>
      </c>
      <c r="F316">
        <v>2016</v>
      </c>
      <c r="G316" t="s">
        <v>513</v>
      </c>
      <c r="I316">
        <v>3</v>
      </c>
      <c r="N316" t="s">
        <v>624</v>
      </c>
      <c r="Q316" t="s">
        <v>479</v>
      </c>
      <c r="R316" t="s">
        <v>480</v>
      </c>
      <c r="U316" t="s">
        <v>610</v>
      </c>
      <c r="V316" t="s">
        <v>483</v>
      </c>
      <c r="W316" t="s">
        <v>484</v>
      </c>
      <c r="Y316" t="s">
        <v>486</v>
      </c>
      <c r="Z316" t="s">
        <v>487</v>
      </c>
      <c r="AC316" t="s">
        <v>489</v>
      </c>
      <c r="AF316" t="s">
        <v>483</v>
      </c>
      <c r="AL316" t="s">
        <v>624</v>
      </c>
      <c r="AM316" t="s">
        <v>525</v>
      </c>
      <c r="AP316" t="s">
        <v>611</v>
      </c>
      <c r="AQ316" t="s">
        <v>612</v>
      </c>
      <c r="AR316" t="s">
        <v>610</v>
      </c>
      <c r="AS316" t="s">
        <v>625</v>
      </c>
    </row>
    <row r="317" spans="1:45" x14ac:dyDescent="0.25">
      <c r="A317">
        <v>5782</v>
      </c>
      <c r="C317" t="s">
        <v>167</v>
      </c>
      <c r="D317" t="s">
        <v>168</v>
      </c>
      <c r="E317" t="s">
        <v>545</v>
      </c>
      <c r="F317">
        <v>2016</v>
      </c>
      <c r="G317" t="s">
        <v>513</v>
      </c>
      <c r="I317">
        <v>3</v>
      </c>
      <c r="N317" t="s">
        <v>624</v>
      </c>
      <c r="Q317" t="s">
        <v>479</v>
      </c>
      <c r="R317" t="s">
        <v>480</v>
      </c>
      <c r="U317" t="s">
        <v>610</v>
      </c>
      <c r="V317" t="s">
        <v>483</v>
      </c>
      <c r="W317" t="s">
        <v>484</v>
      </c>
      <c r="Y317" t="s">
        <v>486</v>
      </c>
      <c r="Z317" t="s">
        <v>487</v>
      </c>
      <c r="AC317" t="s">
        <v>489</v>
      </c>
      <c r="AF317" t="s">
        <v>483</v>
      </c>
      <c r="AL317" t="s">
        <v>624</v>
      </c>
      <c r="AM317" t="s">
        <v>613</v>
      </c>
      <c r="AP317" t="s">
        <v>611</v>
      </c>
      <c r="AQ317" t="s">
        <v>612</v>
      </c>
      <c r="AR317" t="s">
        <v>610</v>
      </c>
      <c r="AS317" t="s">
        <v>625</v>
      </c>
    </row>
    <row r="318" spans="1:45" x14ac:dyDescent="0.25">
      <c r="A318">
        <v>5782</v>
      </c>
      <c r="C318" t="s">
        <v>167</v>
      </c>
      <c r="D318" t="s">
        <v>168</v>
      </c>
      <c r="E318" t="s">
        <v>545</v>
      </c>
      <c r="F318">
        <v>2016</v>
      </c>
      <c r="G318" t="s">
        <v>513</v>
      </c>
      <c r="I318">
        <v>3</v>
      </c>
      <c r="N318" t="s">
        <v>624</v>
      </c>
      <c r="Q318" t="s">
        <v>479</v>
      </c>
      <c r="R318" t="s">
        <v>480</v>
      </c>
      <c r="U318" t="s">
        <v>610</v>
      </c>
      <c r="V318" t="s">
        <v>483</v>
      </c>
      <c r="W318" t="s">
        <v>484</v>
      </c>
      <c r="Y318" t="s">
        <v>486</v>
      </c>
      <c r="Z318" t="s">
        <v>487</v>
      </c>
      <c r="AC318" t="s">
        <v>489</v>
      </c>
      <c r="AF318" t="s">
        <v>483</v>
      </c>
      <c r="AL318" t="s">
        <v>624</v>
      </c>
      <c r="AM318" t="s">
        <v>493</v>
      </c>
      <c r="AP318" t="s">
        <v>611</v>
      </c>
      <c r="AQ318" t="s">
        <v>612</v>
      </c>
      <c r="AR318" t="s">
        <v>610</v>
      </c>
      <c r="AS318" t="s">
        <v>625</v>
      </c>
    </row>
    <row r="319" spans="1:45" x14ac:dyDescent="0.25">
      <c r="A319">
        <v>5782</v>
      </c>
      <c r="C319" t="s">
        <v>167</v>
      </c>
      <c r="D319" t="s">
        <v>168</v>
      </c>
      <c r="E319" t="s">
        <v>545</v>
      </c>
      <c r="F319">
        <v>2016</v>
      </c>
      <c r="G319" t="s">
        <v>513</v>
      </c>
      <c r="I319">
        <v>3</v>
      </c>
      <c r="N319" t="s">
        <v>624</v>
      </c>
      <c r="Q319" t="s">
        <v>479</v>
      </c>
      <c r="R319" t="s">
        <v>480</v>
      </c>
      <c r="U319" t="s">
        <v>610</v>
      </c>
      <c r="V319" t="s">
        <v>483</v>
      </c>
      <c r="W319" t="s">
        <v>484</v>
      </c>
      <c r="Y319" t="s">
        <v>486</v>
      </c>
      <c r="Z319" t="s">
        <v>487</v>
      </c>
      <c r="AC319" t="s">
        <v>489</v>
      </c>
      <c r="AF319" t="s">
        <v>483</v>
      </c>
      <c r="AL319" t="s">
        <v>624</v>
      </c>
      <c r="AM319" t="s">
        <v>496</v>
      </c>
      <c r="AP319" t="s">
        <v>611</v>
      </c>
      <c r="AQ319" t="s">
        <v>612</v>
      </c>
      <c r="AR319" t="s">
        <v>610</v>
      </c>
      <c r="AS319" t="s">
        <v>625</v>
      </c>
    </row>
    <row r="320" spans="1:45" x14ac:dyDescent="0.25">
      <c r="A320">
        <v>5782</v>
      </c>
      <c r="C320" t="s">
        <v>167</v>
      </c>
      <c r="D320" t="s">
        <v>168</v>
      </c>
      <c r="E320" t="s">
        <v>545</v>
      </c>
      <c r="F320">
        <v>2016</v>
      </c>
      <c r="G320" t="s">
        <v>513</v>
      </c>
      <c r="I320">
        <v>3</v>
      </c>
      <c r="N320" t="s">
        <v>624</v>
      </c>
      <c r="Q320" t="s">
        <v>479</v>
      </c>
      <c r="R320" t="s">
        <v>480</v>
      </c>
      <c r="U320" t="s">
        <v>610</v>
      </c>
      <c r="V320" t="s">
        <v>483</v>
      </c>
      <c r="W320" t="s">
        <v>484</v>
      </c>
      <c r="Y320" t="s">
        <v>486</v>
      </c>
      <c r="Z320" t="s">
        <v>487</v>
      </c>
      <c r="AC320" t="s">
        <v>489</v>
      </c>
      <c r="AF320" t="s">
        <v>483</v>
      </c>
      <c r="AL320" t="s">
        <v>624</v>
      </c>
      <c r="AM320" t="s">
        <v>498</v>
      </c>
      <c r="AP320" t="s">
        <v>611</v>
      </c>
      <c r="AQ320" t="s">
        <v>612</v>
      </c>
      <c r="AR320" t="s">
        <v>610</v>
      </c>
      <c r="AS320" t="s">
        <v>625</v>
      </c>
    </row>
    <row r="321" spans="1:45" x14ac:dyDescent="0.25">
      <c r="A321">
        <v>5784</v>
      </c>
      <c r="C321" t="s">
        <v>68</v>
      </c>
      <c r="D321" t="s">
        <v>69</v>
      </c>
      <c r="E321" t="s">
        <v>476</v>
      </c>
      <c r="F321">
        <v>2017</v>
      </c>
      <c r="G321" t="s">
        <v>504</v>
      </c>
      <c r="I321">
        <v>3</v>
      </c>
      <c r="M321" t="s">
        <v>72</v>
      </c>
      <c r="N321" t="s">
        <v>505</v>
      </c>
      <c r="P321" t="s">
        <v>450</v>
      </c>
      <c r="Q321" t="s">
        <v>479</v>
      </c>
      <c r="R321" t="s">
        <v>480</v>
      </c>
      <c r="T321" t="s">
        <v>506</v>
      </c>
      <c r="U321" t="s">
        <v>482</v>
      </c>
      <c r="V321" t="s">
        <v>483</v>
      </c>
      <c r="W321" t="s">
        <v>484</v>
      </c>
      <c r="Y321" t="s">
        <v>486</v>
      </c>
      <c r="Z321" t="s">
        <v>487</v>
      </c>
      <c r="AA321" t="s">
        <v>507</v>
      </c>
      <c r="AB321" t="s">
        <v>488</v>
      </c>
      <c r="AC321" t="s">
        <v>489</v>
      </c>
      <c r="AD321" t="s">
        <v>490</v>
      </c>
      <c r="AE321" t="s">
        <v>491</v>
      </c>
      <c r="AF321" t="s">
        <v>483</v>
      </c>
      <c r="AL321" t="s">
        <v>505</v>
      </c>
      <c r="AM321" t="s">
        <v>493</v>
      </c>
      <c r="AP321" t="s">
        <v>494</v>
      </c>
      <c r="AQ321" t="s">
        <v>495</v>
      </c>
      <c r="AR321" t="s">
        <v>482</v>
      </c>
    </row>
    <row r="322" spans="1:45" x14ac:dyDescent="0.25">
      <c r="A322">
        <v>5784</v>
      </c>
      <c r="C322" t="s">
        <v>68</v>
      </c>
      <c r="D322" t="s">
        <v>69</v>
      </c>
      <c r="E322" t="s">
        <v>476</v>
      </c>
      <c r="F322">
        <v>2017</v>
      </c>
      <c r="G322" t="s">
        <v>504</v>
      </c>
      <c r="I322">
        <v>3</v>
      </c>
      <c r="M322" t="s">
        <v>72</v>
      </c>
      <c r="N322" t="s">
        <v>505</v>
      </c>
      <c r="P322" t="s">
        <v>450</v>
      </c>
      <c r="Q322" t="s">
        <v>479</v>
      </c>
      <c r="R322" t="s">
        <v>480</v>
      </c>
      <c r="T322" t="s">
        <v>506</v>
      </c>
      <c r="U322" t="s">
        <v>482</v>
      </c>
      <c r="V322" t="s">
        <v>483</v>
      </c>
      <c r="W322" t="s">
        <v>484</v>
      </c>
      <c r="Y322" t="s">
        <v>486</v>
      </c>
      <c r="Z322" t="s">
        <v>487</v>
      </c>
      <c r="AA322" t="s">
        <v>507</v>
      </c>
      <c r="AB322" t="s">
        <v>488</v>
      </c>
      <c r="AC322" t="s">
        <v>489</v>
      </c>
      <c r="AD322" t="s">
        <v>490</v>
      </c>
      <c r="AE322" t="s">
        <v>491</v>
      </c>
      <c r="AF322" t="s">
        <v>483</v>
      </c>
      <c r="AL322" t="s">
        <v>505</v>
      </c>
      <c r="AM322" t="s">
        <v>497</v>
      </c>
      <c r="AP322" t="s">
        <v>494</v>
      </c>
      <c r="AQ322" t="s">
        <v>495</v>
      </c>
      <c r="AR322" t="s">
        <v>482</v>
      </c>
    </row>
    <row r="323" spans="1:45" x14ac:dyDescent="0.25">
      <c r="A323">
        <v>5784</v>
      </c>
      <c r="C323" t="s">
        <v>68</v>
      </c>
      <c r="D323" t="s">
        <v>69</v>
      </c>
      <c r="E323" t="s">
        <v>476</v>
      </c>
      <c r="F323">
        <v>2017</v>
      </c>
      <c r="G323" t="s">
        <v>504</v>
      </c>
      <c r="I323">
        <v>3</v>
      </c>
      <c r="M323" t="s">
        <v>72</v>
      </c>
      <c r="N323" t="s">
        <v>508</v>
      </c>
      <c r="P323" t="s">
        <v>450</v>
      </c>
      <c r="Q323" t="s">
        <v>479</v>
      </c>
      <c r="R323" t="s">
        <v>480</v>
      </c>
      <c r="T323" t="s">
        <v>500</v>
      </c>
      <c r="U323" t="s">
        <v>509</v>
      </c>
      <c r="V323" t="s">
        <v>483</v>
      </c>
      <c r="W323" t="s">
        <v>484</v>
      </c>
      <c r="Y323" t="s">
        <v>486</v>
      </c>
      <c r="Z323" t="s">
        <v>487</v>
      </c>
      <c r="AA323" t="s">
        <v>507</v>
      </c>
      <c r="AB323" t="s">
        <v>488</v>
      </c>
      <c r="AC323" t="s">
        <v>489</v>
      </c>
      <c r="AD323" t="s">
        <v>490</v>
      </c>
      <c r="AE323" t="s">
        <v>491</v>
      </c>
      <c r="AF323" t="s">
        <v>483</v>
      </c>
      <c r="AL323" t="s">
        <v>508</v>
      </c>
      <c r="AM323" t="s">
        <v>493</v>
      </c>
      <c r="AN323" t="s">
        <v>510</v>
      </c>
      <c r="AP323" t="s">
        <v>502</v>
      </c>
      <c r="AQ323" t="s">
        <v>503</v>
      </c>
      <c r="AS323" t="s">
        <v>511</v>
      </c>
    </row>
    <row r="324" spans="1:45" x14ac:dyDescent="0.25">
      <c r="A324">
        <v>5784</v>
      </c>
      <c r="C324" t="s">
        <v>68</v>
      </c>
      <c r="D324" t="s">
        <v>69</v>
      </c>
      <c r="E324" t="s">
        <v>476</v>
      </c>
      <c r="F324">
        <v>2017</v>
      </c>
      <c r="G324" t="s">
        <v>504</v>
      </c>
      <c r="I324">
        <v>3</v>
      </c>
      <c r="M324" t="s">
        <v>72</v>
      </c>
      <c r="N324" t="s">
        <v>508</v>
      </c>
      <c r="P324" t="s">
        <v>450</v>
      </c>
      <c r="Q324" t="s">
        <v>479</v>
      </c>
      <c r="R324" t="s">
        <v>480</v>
      </c>
      <c r="T324" t="s">
        <v>500</v>
      </c>
      <c r="U324" t="s">
        <v>509</v>
      </c>
      <c r="V324" t="s">
        <v>483</v>
      </c>
      <c r="W324" t="s">
        <v>484</v>
      </c>
      <c r="Y324" t="s">
        <v>486</v>
      </c>
      <c r="Z324" t="s">
        <v>487</v>
      </c>
      <c r="AA324" t="s">
        <v>507</v>
      </c>
      <c r="AB324" t="s">
        <v>488</v>
      </c>
      <c r="AC324" t="s">
        <v>489</v>
      </c>
      <c r="AD324" t="s">
        <v>490</v>
      </c>
      <c r="AE324" t="s">
        <v>491</v>
      </c>
      <c r="AF324" t="s">
        <v>483</v>
      </c>
      <c r="AL324" t="s">
        <v>508</v>
      </c>
      <c r="AM324" t="s">
        <v>497</v>
      </c>
      <c r="AN324" t="s">
        <v>510</v>
      </c>
      <c r="AP324" t="s">
        <v>502</v>
      </c>
      <c r="AQ324" t="s">
        <v>503</v>
      </c>
      <c r="AS324" t="s">
        <v>511</v>
      </c>
    </row>
    <row r="325" spans="1:45" x14ac:dyDescent="0.25">
      <c r="A325">
        <v>5784</v>
      </c>
      <c r="C325" t="s">
        <v>68</v>
      </c>
      <c r="D325" t="s">
        <v>69</v>
      </c>
      <c r="E325" t="s">
        <v>476</v>
      </c>
      <c r="F325">
        <v>2017</v>
      </c>
      <c r="G325" t="s">
        <v>504</v>
      </c>
      <c r="I325">
        <v>3</v>
      </c>
      <c r="M325" t="s">
        <v>72</v>
      </c>
      <c r="N325" t="s">
        <v>676</v>
      </c>
      <c r="P325" t="s">
        <v>450</v>
      </c>
      <c r="Q325" t="s">
        <v>479</v>
      </c>
      <c r="R325" t="s">
        <v>480</v>
      </c>
      <c r="T325" t="s">
        <v>677</v>
      </c>
      <c r="U325" t="s">
        <v>649</v>
      </c>
      <c r="V325" t="s">
        <v>483</v>
      </c>
      <c r="W325" t="s">
        <v>484</v>
      </c>
      <c r="Y325" t="s">
        <v>486</v>
      </c>
      <c r="Z325" t="s">
        <v>487</v>
      </c>
      <c r="AA325" t="s">
        <v>507</v>
      </c>
      <c r="AB325" t="s">
        <v>488</v>
      </c>
      <c r="AC325" t="s">
        <v>489</v>
      </c>
      <c r="AD325" t="s">
        <v>490</v>
      </c>
      <c r="AE325" t="s">
        <v>491</v>
      </c>
      <c r="AF325" t="s">
        <v>483</v>
      </c>
      <c r="AL325" t="s">
        <v>676</v>
      </c>
      <c r="AM325" t="s">
        <v>493</v>
      </c>
      <c r="AP325" t="s">
        <v>647</v>
      </c>
      <c r="AQ325" t="s">
        <v>650</v>
      </c>
      <c r="AR325" t="s">
        <v>649</v>
      </c>
    </row>
    <row r="326" spans="1:45" x14ac:dyDescent="0.25">
      <c r="A326">
        <v>5784</v>
      </c>
      <c r="C326" t="s">
        <v>68</v>
      </c>
      <c r="D326" t="s">
        <v>69</v>
      </c>
      <c r="E326" t="s">
        <v>476</v>
      </c>
      <c r="F326">
        <v>2017</v>
      </c>
      <c r="G326" t="s">
        <v>504</v>
      </c>
      <c r="I326">
        <v>3</v>
      </c>
      <c r="M326" t="s">
        <v>72</v>
      </c>
      <c r="N326" t="s">
        <v>676</v>
      </c>
      <c r="P326" t="s">
        <v>450</v>
      </c>
      <c r="Q326" t="s">
        <v>479</v>
      </c>
      <c r="R326" t="s">
        <v>480</v>
      </c>
      <c r="T326" t="s">
        <v>677</v>
      </c>
      <c r="U326" t="s">
        <v>649</v>
      </c>
      <c r="V326" t="s">
        <v>483</v>
      </c>
      <c r="W326" t="s">
        <v>484</v>
      </c>
      <c r="Y326" t="s">
        <v>486</v>
      </c>
      <c r="Z326" t="s">
        <v>487</v>
      </c>
      <c r="AA326" t="s">
        <v>507</v>
      </c>
      <c r="AB326" t="s">
        <v>488</v>
      </c>
      <c r="AC326" t="s">
        <v>489</v>
      </c>
      <c r="AD326" t="s">
        <v>490</v>
      </c>
      <c r="AE326" t="s">
        <v>491</v>
      </c>
      <c r="AF326" t="s">
        <v>483</v>
      </c>
      <c r="AL326" t="s">
        <v>676</v>
      </c>
      <c r="AM326" t="s">
        <v>497</v>
      </c>
      <c r="AP326" t="s">
        <v>647</v>
      </c>
      <c r="AQ326" t="s">
        <v>650</v>
      </c>
      <c r="AR326" t="s">
        <v>649</v>
      </c>
    </row>
    <row r="327" spans="1:45" x14ac:dyDescent="0.25">
      <c r="A327">
        <v>5784</v>
      </c>
      <c r="C327" t="s">
        <v>68</v>
      </c>
      <c r="D327" t="s">
        <v>69</v>
      </c>
      <c r="E327" t="s">
        <v>476</v>
      </c>
      <c r="F327">
        <v>2017</v>
      </c>
      <c r="G327" t="s">
        <v>504</v>
      </c>
      <c r="I327">
        <v>3</v>
      </c>
      <c r="M327" t="s">
        <v>72</v>
      </c>
      <c r="N327" t="s">
        <v>608</v>
      </c>
      <c r="P327" t="s">
        <v>450</v>
      </c>
      <c r="Q327" t="s">
        <v>479</v>
      </c>
      <c r="R327" t="s">
        <v>480</v>
      </c>
      <c r="T327" t="s">
        <v>609</v>
      </c>
      <c r="U327" t="s">
        <v>610</v>
      </c>
      <c r="V327" t="s">
        <v>483</v>
      </c>
      <c r="W327" t="s">
        <v>484</v>
      </c>
      <c r="Y327" t="s">
        <v>486</v>
      </c>
      <c r="Z327" t="s">
        <v>487</v>
      </c>
      <c r="AA327" t="s">
        <v>507</v>
      </c>
      <c r="AB327" t="s">
        <v>488</v>
      </c>
      <c r="AC327" t="s">
        <v>489</v>
      </c>
      <c r="AD327" t="s">
        <v>490</v>
      </c>
      <c r="AE327" t="s">
        <v>491</v>
      </c>
      <c r="AF327" t="s">
        <v>483</v>
      </c>
      <c r="AL327" t="s">
        <v>608</v>
      </c>
      <c r="AM327" t="s">
        <v>493</v>
      </c>
      <c r="AP327" t="s">
        <v>611</v>
      </c>
      <c r="AQ327" t="s">
        <v>612</v>
      </c>
      <c r="AR327" t="s">
        <v>610</v>
      </c>
    </row>
    <row r="328" spans="1:45" x14ac:dyDescent="0.25">
      <c r="A328">
        <v>5784</v>
      </c>
      <c r="C328" t="s">
        <v>68</v>
      </c>
      <c r="D328" t="s">
        <v>69</v>
      </c>
      <c r="E328" t="s">
        <v>476</v>
      </c>
      <c r="F328">
        <v>2017</v>
      </c>
      <c r="G328" t="s">
        <v>504</v>
      </c>
      <c r="I328">
        <v>3</v>
      </c>
      <c r="M328" t="s">
        <v>72</v>
      </c>
      <c r="N328" t="s">
        <v>608</v>
      </c>
      <c r="P328" t="s">
        <v>450</v>
      </c>
      <c r="Q328" t="s">
        <v>479</v>
      </c>
      <c r="R328" t="s">
        <v>480</v>
      </c>
      <c r="T328" t="s">
        <v>609</v>
      </c>
      <c r="U328" t="s">
        <v>610</v>
      </c>
      <c r="V328" t="s">
        <v>483</v>
      </c>
      <c r="W328" t="s">
        <v>484</v>
      </c>
      <c r="Y328" t="s">
        <v>486</v>
      </c>
      <c r="Z328" t="s">
        <v>487</v>
      </c>
      <c r="AA328" t="s">
        <v>507</v>
      </c>
      <c r="AB328" t="s">
        <v>488</v>
      </c>
      <c r="AC328" t="s">
        <v>489</v>
      </c>
      <c r="AD328" t="s">
        <v>490</v>
      </c>
      <c r="AE328" t="s">
        <v>491</v>
      </c>
      <c r="AF328" t="s">
        <v>483</v>
      </c>
      <c r="AL328" t="s">
        <v>608</v>
      </c>
      <c r="AM328" t="s">
        <v>497</v>
      </c>
      <c r="AP328" t="s">
        <v>611</v>
      </c>
      <c r="AQ328" t="s">
        <v>612</v>
      </c>
      <c r="AR328" t="s">
        <v>610</v>
      </c>
    </row>
    <row r="329" spans="1:45" x14ac:dyDescent="0.25">
      <c r="A329">
        <v>5798</v>
      </c>
      <c r="C329" t="s">
        <v>267</v>
      </c>
      <c r="D329" t="s">
        <v>268</v>
      </c>
      <c r="E329" t="s">
        <v>575</v>
      </c>
      <c r="F329">
        <v>2014</v>
      </c>
      <c r="G329" t="s">
        <v>513</v>
      </c>
      <c r="I329">
        <v>3</v>
      </c>
      <c r="N329" t="s">
        <v>755</v>
      </c>
      <c r="P329" t="s">
        <v>450</v>
      </c>
      <c r="Q329" t="s">
        <v>479</v>
      </c>
      <c r="R329" t="s">
        <v>480</v>
      </c>
      <c r="T329" t="s">
        <v>756</v>
      </c>
      <c r="U329" t="s">
        <v>610</v>
      </c>
      <c r="V329" t="s">
        <v>483</v>
      </c>
      <c r="Y329" t="s">
        <v>486</v>
      </c>
      <c r="Z329" t="s">
        <v>487</v>
      </c>
      <c r="AC329" t="s">
        <v>489</v>
      </c>
      <c r="AD329" t="s">
        <v>490</v>
      </c>
      <c r="AE329" t="s">
        <v>491</v>
      </c>
      <c r="AF329" t="s">
        <v>483</v>
      </c>
      <c r="AL329" t="s">
        <v>755</v>
      </c>
      <c r="AM329" t="s">
        <v>524</v>
      </c>
      <c r="AP329" t="s">
        <v>611</v>
      </c>
      <c r="AQ329" t="s">
        <v>612</v>
      </c>
      <c r="AR329" t="s">
        <v>610</v>
      </c>
      <c r="AS329" t="s">
        <v>620</v>
      </c>
    </row>
    <row r="330" spans="1:45" x14ac:dyDescent="0.25">
      <c r="A330">
        <v>5798</v>
      </c>
      <c r="C330" t="s">
        <v>267</v>
      </c>
      <c r="D330" t="s">
        <v>268</v>
      </c>
      <c r="E330" t="s">
        <v>575</v>
      </c>
      <c r="F330">
        <v>2014</v>
      </c>
      <c r="G330" t="s">
        <v>513</v>
      </c>
      <c r="I330">
        <v>3</v>
      </c>
      <c r="N330" t="s">
        <v>755</v>
      </c>
      <c r="P330" t="s">
        <v>450</v>
      </c>
      <c r="Q330" t="s">
        <v>479</v>
      </c>
      <c r="R330" t="s">
        <v>480</v>
      </c>
      <c r="T330" t="s">
        <v>756</v>
      </c>
      <c r="U330" t="s">
        <v>610</v>
      </c>
      <c r="V330" t="s">
        <v>483</v>
      </c>
      <c r="Y330" t="s">
        <v>486</v>
      </c>
      <c r="Z330" t="s">
        <v>487</v>
      </c>
      <c r="AC330" t="s">
        <v>489</v>
      </c>
      <c r="AD330" t="s">
        <v>490</v>
      </c>
      <c r="AE330" t="s">
        <v>491</v>
      </c>
      <c r="AF330" t="s">
        <v>483</v>
      </c>
      <c r="AL330" t="s">
        <v>755</v>
      </c>
      <c r="AM330" t="s">
        <v>493</v>
      </c>
      <c r="AP330" t="s">
        <v>611</v>
      </c>
      <c r="AQ330" t="s">
        <v>612</v>
      </c>
      <c r="AR330" t="s">
        <v>610</v>
      </c>
      <c r="AS330" t="s">
        <v>620</v>
      </c>
    </row>
    <row r="331" spans="1:45" x14ac:dyDescent="0.25">
      <c r="A331">
        <v>5798</v>
      </c>
      <c r="C331" t="s">
        <v>267</v>
      </c>
      <c r="D331" t="s">
        <v>268</v>
      </c>
      <c r="E331" t="s">
        <v>575</v>
      </c>
      <c r="F331">
        <v>2014</v>
      </c>
      <c r="G331" t="s">
        <v>513</v>
      </c>
      <c r="I331">
        <v>3</v>
      </c>
      <c r="N331" t="s">
        <v>755</v>
      </c>
      <c r="P331" t="s">
        <v>450</v>
      </c>
      <c r="Q331" t="s">
        <v>479</v>
      </c>
      <c r="R331" t="s">
        <v>480</v>
      </c>
      <c r="T331" t="s">
        <v>756</v>
      </c>
      <c r="U331" t="s">
        <v>610</v>
      </c>
      <c r="V331" t="s">
        <v>483</v>
      </c>
      <c r="Y331" t="s">
        <v>486</v>
      </c>
      <c r="Z331" t="s">
        <v>487</v>
      </c>
      <c r="AC331" t="s">
        <v>489</v>
      </c>
      <c r="AD331" t="s">
        <v>490</v>
      </c>
      <c r="AE331" t="s">
        <v>491</v>
      </c>
      <c r="AF331" t="s">
        <v>483</v>
      </c>
      <c r="AL331" t="s">
        <v>755</v>
      </c>
      <c r="AM331" t="s">
        <v>605</v>
      </c>
      <c r="AP331" t="s">
        <v>611</v>
      </c>
      <c r="AQ331" t="s">
        <v>612</v>
      </c>
      <c r="AR331" t="s">
        <v>610</v>
      </c>
      <c r="AS331" t="s">
        <v>620</v>
      </c>
    </row>
    <row r="332" spans="1:45" x14ac:dyDescent="0.25">
      <c r="A332">
        <v>5902</v>
      </c>
      <c r="C332" t="s">
        <v>163</v>
      </c>
      <c r="D332" t="s">
        <v>164</v>
      </c>
      <c r="E332" t="s">
        <v>476</v>
      </c>
      <c r="F332">
        <v>2021</v>
      </c>
      <c r="G332" t="s">
        <v>477</v>
      </c>
      <c r="I332">
        <v>3</v>
      </c>
      <c r="N332" t="s">
        <v>633</v>
      </c>
      <c r="P332" t="s">
        <v>450</v>
      </c>
      <c r="Q332" t="s">
        <v>479</v>
      </c>
      <c r="R332" t="s">
        <v>480</v>
      </c>
      <c r="T332" t="s">
        <v>634</v>
      </c>
      <c r="U332" t="s">
        <v>610</v>
      </c>
      <c r="V332" t="s">
        <v>483</v>
      </c>
      <c r="W332" t="s">
        <v>484</v>
      </c>
      <c r="Y332" t="s">
        <v>486</v>
      </c>
      <c r="Z332" t="s">
        <v>487</v>
      </c>
      <c r="AB332" t="s">
        <v>488</v>
      </c>
      <c r="AE332" t="s">
        <v>491</v>
      </c>
      <c r="AF332" t="s">
        <v>483</v>
      </c>
      <c r="AL332" t="s">
        <v>633</v>
      </c>
      <c r="AM332" t="s">
        <v>524</v>
      </c>
      <c r="AP332" t="s">
        <v>611</v>
      </c>
      <c r="AQ332" t="s">
        <v>612</v>
      </c>
      <c r="AR332" t="s">
        <v>610</v>
      </c>
    </row>
    <row r="333" spans="1:45" x14ac:dyDescent="0.25">
      <c r="A333">
        <v>5902</v>
      </c>
      <c r="C333" t="s">
        <v>163</v>
      </c>
      <c r="D333" t="s">
        <v>164</v>
      </c>
      <c r="E333" t="s">
        <v>476</v>
      </c>
      <c r="F333">
        <v>2021</v>
      </c>
      <c r="G333" t="s">
        <v>477</v>
      </c>
      <c r="I333">
        <v>3</v>
      </c>
      <c r="N333" t="s">
        <v>633</v>
      </c>
      <c r="P333" t="s">
        <v>450</v>
      </c>
      <c r="Q333" t="s">
        <v>479</v>
      </c>
      <c r="R333" t="s">
        <v>480</v>
      </c>
      <c r="T333" t="s">
        <v>634</v>
      </c>
      <c r="U333" t="s">
        <v>610</v>
      </c>
      <c r="V333" t="s">
        <v>483</v>
      </c>
      <c r="W333" t="s">
        <v>484</v>
      </c>
      <c r="Y333" t="s">
        <v>486</v>
      </c>
      <c r="Z333" t="s">
        <v>487</v>
      </c>
      <c r="AB333" t="s">
        <v>488</v>
      </c>
      <c r="AE333" t="s">
        <v>491</v>
      </c>
      <c r="AF333" t="s">
        <v>483</v>
      </c>
      <c r="AL333" t="s">
        <v>633</v>
      </c>
      <c r="AM333" t="s">
        <v>525</v>
      </c>
      <c r="AP333" t="s">
        <v>611</v>
      </c>
      <c r="AQ333" t="s">
        <v>612</v>
      </c>
      <c r="AR333" t="s">
        <v>610</v>
      </c>
    </row>
    <row r="334" spans="1:45" x14ac:dyDescent="0.25">
      <c r="A334">
        <v>5902</v>
      </c>
      <c r="C334" t="s">
        <v>163</v>
      </c>
      <c r="D334" t="s">
        <v>164</v>
      </c>
      <c r="E334" t="s">
        <v>476</v>
      </c>
      <c r="F334">
        <v>2021</v>
      </c>
      <c r="G334" t="s">
        <v>477</v>
      </c>
      <c r="I334">
        <v>3</v>
      </c>
      <c r="N334" t="s">
        <v>633</v>
      </c>
      <c r="P334" t="s">
        <v>450</v>
      </c>
      <c r="Q334" t="s">
        <v>479</v>
      </c>
      <c r="R334" t="s">
        <v>480</v>
      </c>
      <c r="T334" t="s">
        <v>634</v>
      </c>
      <c r="U334" t="s">
        <v>610</v>
      </c>
      <c r="V334" t="s">
        <v>483</v>
      </c>
      <c r="W334" t="s">
        <v>484</v>
      </c>
      <c r="Y334" t="s">
        <v>486</v>
      </c>
      <c r="Z334" t="s">
        <v>487</v>
      </c>
      <c r="AB334" t="s">
        <v>488</v>
      </c>
      <c r="AE334" t="s">
        <v>491</v>
      </c>
      <c r="AF334" t="s">
        <v>483</v>
      </c>
      <c r="AL334" t="s">
        <v>633</v>
      </c>
      <c r="AM334" t="s">
        <v>613</v>
      </c>
      <c r="AP334" t="s">
        <v>611</v>
      </c>
      <c r="AQ334" t="s">
        <v>612</v>
      </c>
      <c r="AR334" t="s">
        <v>610</v>
      </c>
    </row>
    <row r="335" spans="1:45" x14ac:dyDescent="0.25">
      <c r="A335">
        <v>5902</v>
      </c>
      <c r="C335" t="s">
        <v>163</v>
      </c>
      <c r="D335" t="s">
        <v>164</v>
      </c>
      <c r="E335" t="s">
        <v>476</v>
      </c>
      <c r="F335">
        <v>2021</v>
      </c>
      <c r="G335" t="s">
        <v>477</v>
      </c>
      <c r="I335">
        <v>3</v>
      </c>
      <c r="N335" t="s">
        <v>633</v>
      </c>
      <c r="P335" t="s">
        <v>450</v>
      </c>
      <c r="Q335" t="s">
        <v>479</v>
      </c>
      <c r="R335" t="s">
        <v>480</v>
      </c>
      <c r="T335" t="s">
        <v>634</v>
      </c>
      <c r="U335" t="s">
        <v>610</v>
      </c>
      <c r="V335" t="s">
        <v>483</v>
      </c>
      <c r="W335" t="s">
        <v>484</v>
      </c>
      <c r="Y335" t="s">
        <v>486</v>
      </c>
      <c r="Z335" t="s">
        <v>487</v>
      </c>
      <c r="AB335" t="s">
        <v>488</v>
      </c>
      <c r="AE335" t="s">
        <v>491</v>
      </c>
      <c r="AF335" t="s">
        <v>483</v>
      </c>
      <c r="AL335" t="s">
        <v>633</v>
      </c>
      <c r="AM335" t="s">
        <v>493</v>
      </c>
      <c r="AP335" t="s">
        <v>611</v>
      </c>
      <c r="AQ335" t="s">
        <v>612</v>
      </c>
      <c r="AR335" t="s">
        <v>610</v>
      </c>
    </row>
    <row r="336" spans="1:45" x14ac:dyDescent="0.25">
      <c r="A336">
        <v>5902</v>
      </c>
      <c r="C336" t="s">
        <v>163</v>
      </c>
      <c r="D336" t="s">
        <v>164</v>
      </c>
      <c r="E336" t="s">
        <v>476</v>
      </c>
      <c r="F336">
        <v>2021</v>
      </c>
      <c r="G336" t="s">
        <v>477</v>
      </c>
      <c r="I336">
        <v>3</v>
      </c>
      <c r="N336" t="s">
        <v>633</v>
      </c>
      <c r="P336" t="s">
        <v>450</v>
      </c>
      <c r="Q336" t="s">
        <v>479</v>
      </c>
      <c r="R336" t="s">
        <v>480</v>
      </c>
      <c r="T336" t="s">
        <v>634</v>
      </c>
      <c r="U336" t="s">
        <v>610</v>
      </c>
      <c r="V336" t="s">
        <v>483</v>
      </c>
      <c r="W336" t="s">
        <v>484</v>
      </c>
      <c r="Y336" t="s">
        <v>486</v>
      </c>
      <c r="Z336" t="s">
        <v>487</v>
      </c>
      <c r="AB336" t="s">
        <v>488</v>
      </c>
      <c r="AE336" t="s">
        <v>491</v>
      </c>
      <c r="AF336" t="s">
        <v>483</v>
      </c>
      <c r="AL336" t="s">
        <v>633</v>
      </c>
      <c r="AM336" t="s">
        <v>757</v>
      </c>
      <c r="AP336" t="s">
        <v>611</v>
      </c>
      <c r="AQ336" t="s">
        <v>612</v>
      </c>
      <c r="AR336" t="s">
        <v>610</v>
      </c>
    </row>
    <row r="337" spans="1:45" x14ac:dyDescent="0.25">
      <c r="A337">
        <v>5902</v>
      </c>
      <c r="C337" t="s">
        <v>163</v>
      </c>
      <c r="D337" t="s">
        <v>164</v>
      </c>
      <c r="E337" t="s">
        <v>476</v>
      </c>
      <c r="F337">
        <v>2021</v>
      </c>
      <c r="G337" t="s">
        <v>477</v>
      </c>
      <c r="I337">
        <v>3</v>
      </c>
      <c r="N337" t="s">
        <v>633</v>
      </c>
      <c r="P337" t="s">
        <v>450</v>
      </c>
      <c r="Q337" t="s">
        <v>479</v>
      </c>
      <c r="R337" t="s">
        <v>480</v>
      </c>
      <c r="T337" t="s">
        <v>634</v>
      </c>
      <c r="U337" t="s">
        <v>610</v>
      </c>
      <c r="V337" t="s">
        <v>483</v>
      </c>
      <c r="W337" t="s">
        <v>484</v>
      </c>
      <c r="Y337" t="s">
        <v>486</v>
      </c>
      <c r="Z337" t="s">
        <v>487</v>
      </c>
      <c r="AB337" t="s">
        <v>488</v>
      </c>
      <c r="AE337" t="s">
        <v>491</v>
      </c>
      <c r="AF337" t="s">
        <v>483</v>
      </c>
      <c r="AL337" t="s">
        <v>633</v>
      </c>
      <c r="AM337" t="s">
        <v>496</v>
      </c>
      <c r="AP337" t="s">
        <v>611</v>
      </c>
      <c r="AQ337" t="s">
        <v>612</v>
      </c>
      <c r="AR337" t="s">
        <v>610</v>
      </c>
    </row>
    <row r="338" spans="1:45" x14ac:dyDescent="0.25">
      <c r="A338">
        <v>5902</v>
      </c>
      <c r="C338" t="s">
        <v>163</v>
      </c>
      <c r="D338" t="s">
        <v>164</v>
      </c>
      <c r="E338" t="s">
        <v>476</v>
      </c>
      <c r="F338">
        <v>2021</v>
      </c>
      <c r="G338" t="s">
        <v>477</v>
      </c>
      <c r="I338">
        <v>3</v>
      </c>
      <c r="N338" t="s">
        <v>633</v>
      </c>
      <c r="P338" t="s">
        <v>450</v>
      </c>
      <c r="Q338" t="s">
        <v>479</v>
      </c>
      <c r="R338" t="s">
        <v>480</v>
      </c>
      <c r="T338" t="s">
        <v>634</v>
      </c>
      <c r="U338" t="s">
        <v>610</v>
      </c>
      <c r="V338" t="s">
        <v>483</v>
      </c>
      <c r="W338" t="s">
        <v>484</v>
      </c>
      <c r="Y338" t="s">
        <v>486</v>
      </c>
      <c r="Z338" t="s">
        <v>487</v>
      </c>
      <c r="AB338" t="s">
        <v>488</v>
      </c>
      <c r="AE338" t="s">
        <v>491</v>
      </c>
      <c r="AF338" t="s">
        <v>483</v>
      </c>
      <c r="AL338" t="s">
        <v>633</v>
      </c>
      <c r="AM338" t="s">
        <v>497</v>
      </c>
      <c r="AP338" t="s">
        <v>611</v>
      </c>
      <c r="AQ338" t="s">
        <v>612</v>
      </c>
      <c r="AR338" t="s">
        <v>610</v>
      </c>
    </row>
    <row r="339" spans="1:45" x14ac:dyDescent="0.25">
      <c r="A339">
        <v>5914</v>
      </c>
      <c r="C339" t="s">
        <v>59</v>
      </c>
      <c r="D339" t="s">
        <v>60</v>
      </c>
      <c r="E339" t="s">
        <v>476</v>
      </c>
      <c r="F339">
        <v>2014</v>
      </c>
      <c r="G339" t="s">
        <v>477</v>
      </c>
      <c r="I339">
        <v>3</v>
      </c>
      <c r="N339" t="s">
        <v>499</v>
      </c>
      <c r="P339" t="s">
        <v>450</v>
      </c>
      <c r="Q339" t="s">
        <v>479</v>
      </c>
      <c r="R339" t="s">
        <v>480</v>
      </c>
      <c r="T339" t="s">
        <v>500</v>
      </c>
      <c r="U339" t="s">
        <v>501</v>
      </c>
      <c r="V339" t="s">
        <v>483</v>
      </c>
      <c r="W339" t="s">
        <v>484</v>
      </c>
      <c r="X339" t="s">
        <v>485</v>
      </c>
      <c r="Y339" t="s">
        <v>486</v>
      </c>
      <c r="Z339" t="s">
        <v>487</v>
      </c>
      <c r="AB339" t="s">
        <v>488</v>
      </c>
      <c r="AC339" t="s">
        <v>489</v>
      </c>
      <c r="AD339" t="s">
        <v>490</v>
      </c>
      <c r="AE339" t="s">
        <v>491</v>
      </c>
      <c r="AF339" t="s">
        <v>483</v>
      </c>
      <c r="AI339" t="s">
        <v>492</v>
      </c>
      <c r="AL339" t="s">
        <v>499</v>
      </c>
      <c r="AM339" t="s">
        <v>497</v>
      </c>
      <c r="AP339" t="s">
        <v>502</v>
      </c>
      <c r="AQ339" t="s">
        <v>503</v>
      </c>
    </row>
    <row r="340" spans="1:45" x14ac:dyDescent="0.25">
      <c r="A340">
        <v>5914</v>
      </c>
      <c r="C340" t="s">
        <v>59</v>
      </c>
      <c r="D340" t="s">
        <v>60</v>
      </c>
      <c r="E340" t="s">
        <v>476</v>
      </c>
      <c r="F340">
        <v>2014</v>
      </c>
      <c r="G340" t="s">
        <v>477</v>
      </c>
      <c r="I340">
        <v>3</v>
      </c>
      <c r="N340" t="s">
        <v>478</v>
      </c>
      <c r="Q340" t="s">
        <v>479</v>
      </c>
      <c r="R340" t="s">
        <v>480</v>
      </c>
      <c r="T340" t="s">
        <v>481</v>
      </c>
      <c r="U340" t="s">
        <v>482</v>
      </c>
      <c r="V340" t="s">
        <v>483</v>
      </c>
      <c r="W340" t="s">
        <v>484</v>
      </c>
      <c r="X340" t="s">
        <v>485</v>
      </c>
      <c r="Y340" t="s">
        <v>486</v>
      </c>
      <c r="Z340" t="s">
        <v>487</v>
      </c>
      <c r="AB340" t="s">
        <v>488</v>
      </c>
      <c r="AC340" t="s">
        <v>489</v>
      </c>
      <c r="AD340" t="s">
        <v>490</v>
      </c>
      <c r="AE340" t="s">
        <v>491</v>
      </c>
      <c r="AF340" t="s">
        <v>483</v>
      </c>
      <c r="AI340" t="s">
        <v>492</v>
      </c>
      <c r="AL340" t="s">
        <v>478</v>
      </c>
      <c r="AM340" t="s">
        <v>493</v>
      </c>
      <c r="AP340" t="s">
        <v>494</v>
      </c>
      <c r="AQ340" t="s">
        <v>495</v>
      </c>
      <c r="AR340" t="s">
        <v>482</v>
      </c>
    </row>
    <row r="341" spans="1:45" x14ac:dyDescent="0.25">
      <c r="A341">
        <v>5914</v>
      </c>
      <c r="C341" t="s">
        <v>59</v>
      </c>
      <c r="D341" t="s">
        <v>60</v>
      </c>
      <c r="E341" t="s">
        <v>476</v>
      </c>
      <c r="F341">
        <v>2014</v>
      </c>
      <c r="G341" t="s">
        <v>477</v>
      </c>
      <c r="I341">
        <v>3</v>
      </c>
      <c r="N341" t="s">
        <v>478</v>
      </c>
      <c r="Q341" t="s">
        <v>479</v>
      </c>
      <c r="R341" t="s">
        <v>480</v>
      </c>
      <c r="T341" t="s">
        <v>481</v>
      </c>
      <c r="U341" t="s">
        <v>482</v>
      </c>
      <c r="V341" t="s">
        <v>483</v>
      </c>
      <c r="W341" t="s">
        <v>484</v>
      </c>
      <c r="X341" t="s">
        <v>485</v>
      </c>
      <c r="Y341" t="s">
        <v>486</v>
      </c>
      <c r="Z341" t="s">
        <v>487</v>
      </c>
      <c r="AB341" t="s">
        <v>488</v>
      </c>
      <c r="AC341" t="s">
        <v>489</v>
      </c>
      <c r="AD341" t="s">
        <v>490</v>
      </c>
      <c r="AE341" t="s">
        <v>491</v>
      </c>
      <c r="AF341" t="s">
        <v>483</v>
      </c>
      <c r="AI341" t="s">
        <v>492</v>
      </c>
      <c r="AL341" t="s">
        <v>478</v>
      </c>
      <c r="AM341" t="s">
        <v>496</v>
      </c>
      <c r="AP341" t="s">
        <v>494</v>
      </c>
      <c r="AQ341" t="s">
        <v>495</v>
      </c>
      <c r="AR341" t="s">
        <v>482</v>
      </c>
    </row>
    <row r="342" spans="1:45" x14ac:dyDescent="0.25">
      <c r="A342">
        <v>5914</v>
      </c>
      <c r="C342" t="s">
        <v>59</v>
      </c>
      <c r="D342" t="s">
        <v>60</v>
      </c>
      <c r="E342" t="s">
        <v>476</v>
      </c>
      <c r="F342">
        <v>2014</v>
      </c>
      <c r="G342" t="s">
        <v>477</v>
      </c>
      <c r="I342">
        <v>3</v>
      </c>
      <c r="N342" t="s">
        <v>478</v>
      </c>
      <c r="Q342" t="s">
        <v>479</v>
      </c>
      <c r="R342" t="s">
        <v>480</v>
      </c>
      <c r="T342" t="s">
        <v>481</v>
      </c>
      <c r="U342" t="s">
        <v>482</v>
      </c>
      <c r="V342" t="s">
        <v>483</v>
      </c>
      <c r="W342" t="s">
        <v>484</v>
      </c>
      <c r="X342" t="s">
        <v>485</v>
      </c>
      <c r="Y342" t="s">
        <v>486</v>
      </c>
      <c r="Z342" t="s">
        <v>487</v>
      </c>
      <c r="AB342" t="s">
        <v>488</v>
      </c>
      <c r="AC342" t="s">
        <v>489</v>
      </c>
      <c r="AD342" t="s">
        <v>490</v>
      </c>
      <c r="AE342" t="s">
        <v>491</v>
      </c>
      <c r="AF342" t="s">
        <v>483</v>
      </c>
      <c r="AI342" t="s">
        <v>492</v>
      </c>
      <c r="AL342" t="s">
        <v>478</v>
      </c>
      <c r="AM342" t="s">
        <v>497</v>
      </c>
      <c r="AP342" t="s">
        <v>494</v>
      </c>
      <c r="AQ342" t="s">
        <v>495</v>
      </c>
      <c r="AR342" t="s">
        <v>482</v>
      </c>
    </row>
    <row r="343" spans="1:45" x14ac:dyDescent="0.25">
      <c r="A343">
        <v>5914</v>
      </c>
      <c r="C343" t="s">
        <v>59</v>
      </c>
      <c r="D343" t="s">
        <v>60</v>
      </c>
      <c r="E343" t="s">
        <v>476</v>
      </c>
      <c r="F343">
        <v>2014</v>
      </c>
      <c r="G343" t="s">
        <v>477</v>
      </c>
      <c r="I343">
        <v>3</v>
      </c>
      <c r="N343" t="s">
        <v>478</v>
      </c>
      <c r="Q343" t="s">
        <v>479</v>
      </c>
      <c r="R343" t="s">
        <v>480</v>
      </c>
      <c r="T343" t="s">
        <v>481</v>
      </c>
      <c r="U343" t="s">
        <v>482</v>
      </c>
      <c r="V343" t="s">
        <v>483</v>
      </c>
      <c r="W343" t="s">
        <v>484</v>
      </c>
      <c r="X343" t="s">
        <v>485</v>
      </c>
      <c r="Y343" t="s">
        <v>486</v>
      </c>
      <c r="Z343" t="s">
        <v>487</v>
      </c>
      <c r="AB343" t="s">
        <v>488</v>
      </c>
      <c r="AC343" t="s">
        <v>489</v>
      </c>
      <c r="AD343" t="s">
        <v>490</v>
      </c>
      <c r="AE343" t="s">
        <v>491</v>
      </c>
      <c r="AF343" t="s">
        <v>483</v>
      </c>
      <c r="AI343" t="s">
        <v>492</v>
      </c>
      <c r="AL343" t="s">
        <v>478</v>
      </c>
      <c r="AM343" t="s">
        <v>498</v>
      </c>
      <c r="AP343" t="s">
        <v>494</v>
      </c>
      <c r="AQ343" t="s">
        <v>495</v>
      </c>
      <c r="AR343" t="s">
        <v>482</v>
      </c>
    </row>
    <row r="344" spans="1:45" x14ac:dyDescent="0.25">
      <c r="A344">
        <v>5914</v>
      </c>
      <c r="C344" t="s">
        <v>59</v>
      </c>
      <c r="D344" t="s">
        <v>60</v>
      </c>
      <c r="E344" t="s">
        <v>476</v>
      </c>
      <c r="F344">
        <v>2014</v>
      </c>
      <c r="G344" t="s">
        <v>477</v>
      </c>
      <c r="I344">
        <v>3</v>
      </c>
      <c r="N344" t="s">
        <v>758</v>
      </c>
      <c r="Q344" t="s">
        <v>479</v>
      </c>
      <c r="R344" t="s">
        <v>480</v>
      </c>
      <c r="T344" t="s">
        <v>738</v>
      </c>
      <c r="U344" t="s">
        <v>649</v>
      </c>
      <c r="V344" t="s">
        <v>483</v>
      </c>
      <c r="W344" t="s">
        <v>484</v>
      </c>
      <c r="X344" t="s">
        <v>485</v>
      </c>
      <c r="Y344" t="s">
        <v>486</v>
      </c>
      <c r="Z344" t="s">
        <v>487</v>
      </c>
      <c r="AB344" t="s">
        <v>488</v>
      </c>
      <c r="AC344" t="s">
        <v>489</v>
      </c>
      <c r="AD344" t="s">
        <v>490</v>
      </c>
      <c r="AE344" t="s">
        <v>491</v>
      </c>
      <c r="AF344" t="s">
        <v>483</v>
      </c>
      <c r="AI344" t="s">
        <v>492</v>
      </c>
      <c r="AL344" t="s">
        <v>758</v>
      </c>
      <c r="AM344" t="s">
        <v>493</v>
      </c>
      <c r="AP344" t="s">
        <v>647</v>
      </c>
      <c r="AQ344" t="s">
        <v>650</v>
      </c>
      <c r="AR344" t="s">
        <v>649</v>
      </c>
    </row>
    <row r="345" spans="1:45" x14ac:dyDescent="0.25">
      <c r="A345">
        <v>5914</v>
      </c>
      <c r="C345" t="s">
        <v>59</v>
      </c>
      <c r="D345" t="s">
        <v>60</v>
      </c>
      <c r="E345" t="s">
        <v>476</v>
      </c>
      <c r="F345">
        <v>2014</v>
      </c>
      <c r="G345" t="s">
        <v>477</v>
      </c>
      <c r="I345">
        <v>3</v>
      </c>
      <c r="N345" t="s">
        <v>758</v>
      </c>
      <c r="Q345" t="s">
        <v>479</v>
      </c>
      <c r="R345" t="s">
        <v>480</v>
      </c>
      <c r="T345" t="s">
        <v>738</v>
      </c>
      <c r="U345" t="s">
        <v>649</v>
      </c>
      <c r="V345" t="s">
        <v>483</v>
      </c>
      <c r="W345" t="s">
        <v>484</v>
      </c>
      <c r="X345" t="s">
        <v>485</v>
      </c>
      <c r="Y345" t="s">
        <v>486</v>
      </c>
      <c r="Z345" t="s">
        <v>487</v>
      </c>
      <c r="AB345" t="s">
        <v>488</v>
      </c>
      <c r="AC345" t="s">
        <v>489</v>
      </c>
      <c r="AD345" t="s">
        <v>490</v>
      </c>
      <c r="AE345" t="s">
        <v>491</v>
      </c>
      <c r="AF345" t="s">
        <v>483</v>
      </c>
      <c r="AI345" t="s">
        <v>492</v>
      </c>
      <c r="AL345" t="s">
        <v>758</v>
      </c>
      <c r="AM345" t="s">
        <v>496</v>
      </c>
      <c r="AP345" t="s">
        <v>647</v>
      </c>
      <c r="AQ345" t="s">
        <v>650</v>
      </c>
      <c r="AR345" t="s">
        <v>649</v>
      </c>
    </row>
    <row r="346" spans="1:45" x14ac:dyDescent="0.25">
      <c r="A346">
        <v>5914</v>
      </c>
      <c r="C346" t="s">
        <v>59</v>
      </c>
      <c r="D346" t="s">
        <v>60</v>
      </c>
      <c r="E346" t="s">
        <v>476</v>
      </c>
      <c r="F346">
        <v>2014</v>
      </c>
      <c r="G346" t="s">
        <v>477</v>
      </c>
      <c r="I346">
        <v>3</v>
      </c>
      <c r="N346" t="s">
        <v>758</v>
      </c>
      <c r="Q346" t="s">
        <v>479</v>
      </c>
      <c r="R346" t="s">
        <v>480</v>
      </c>
      <c r="T346" t="s">
        <v>738</v>
      </c>
      <c r="U346" t="s">
        <v>649</v>
      </c>
      <c r="V346" t="s">
        <v>483</v>
      </c>
      <c r="W346" t="s">
        <v>484</v>
      </c>
      <c r="X346" t="s">
        <v>485</v>
      </c>
      <c r="Y346" t="s">
        <v>486</v>
      </c>
      <c r="Z346" t="s">
        <v>487</v>
      </c>
      <c r="AB346" t="s">
        <v>488</v>
      </c>
      <c r="AC346" t="s">
        <v>489</v>
      </c>
      <c r="AD346" t="s">
        <v>490</v>
      </c>
      <c r="AE346" t="s">
        <v>491</v>
      </c>
      <c r="AF346" t="s">
        <v>483</v>
      </c>
      <c r="AI346" t="s">
        <v>492</v>
      </c>
      <c r="AL346" t="s">
        <v>758</v>
      </c>
      <c r="AM346" t="s">
        <v>497</v>
      </c>
      <c r="AP346" t="s">
        <v>647</v>
      </c>
      <c r="AQ346" t="s">
        <v>650</v>
      </c>
      <c r="AR346" t="s">
        <v>649</v>
      </c>
    </row>
    <row r="347" spans="1:45" x14ac:dyDescent="0.25">
      <c r="A347">
        <v>5914</v>
      </c>
      <c r="C347" t="s">
        <v>59</v>
      </c>
      <c r="D347" t="s">
        <v>60</v>
      </c>
      <c r="E347" t="s">
        <v>476</v>
      </c>
      <c r="F347">
        <v>2014</v>
      </c>
      <c r="G347" t="s">
        <v>477</v>
      </c>
      <c r="I347">
        <v>3</v>
      </c>
      <c r="N347" t="s">
        <v>758</v>
      </c>
      <c r="Q347" t="s">
        <v>479</v>
      </c>
      <c r="R347" t="s">
        <v>480</v>
      </c>
      <c r="T347" t="s">
        <v>738</v>
      </c>
      <c r="U347" t="s">
        <v>649</v>
      </c>
      <c r="V347" t="s">
        <v>483</v>
      </c>
      <c r="W347" t="s">
        <v>484</v>
      </c>
      <c r="X347" t="s">
        <v>485</v>
      </c>
      <c r="Y347" t="s">
        <v>486</v>
      </c>
      <c r="Z347" t="s">
        <v>487</v>
      </c>
      <c r="AB347" t="s">
        <v>488</v>
      </c>
      <c r="AC347" t="s">
        <v>489</v>
      </c>
      <c r="AD347" t="s">
        <v>490</v>
      </c>
      <c r="AE347" t="s">
        <v>491</v>
      </c>
      <c r="AF347" t="s">
        <v>483</v>
      </c>
      <c r="AI347" t="s">
        <v>492</v>
      </c>
      <c r="AL347" t="s">
        <v>758</v>
      </c>
      <c r="AM347" t="s">
        <v>498</v>
      </c>
      <c r="AP347" t="s">
        <v>647</v>
      </c>
      <c r="AQ347" t="s">
        <v>650</v>
      </c>
      <c r="AR347" t="s">
        <v>649</v>
      </c>
    </row>
    <row r="348" spans="1:45" x14ac:dyDescent="0.25">
      <c r="A348">
        <v>5914</v>
      </c>
      <c r="C348" t="s">
        <v>59</v>
      </c>
      <c r="D348" t="s">
        <v>60</v>
      </c>
      <c r="E348" t="s">
        <v>476</v>
      </c>
      <c r="F348">
        <v>2014</v>
      </c>
      <c r="G348" t="s">
        <v>477</v>
      </c>
      <c r="I348">
        <v>3</v>
      </c>
      <c r="N348" t="s">
        <v>608</v>
      </c>
      <c r="P348" t="s">
        <v>450</v>
      </c>
      <c r="Q348" t="s">
        <v>479</v>
      </c>
      <c r="R348" t="s">
        <v>480</v>
      </c>
      <c r="T348" t="s">
        <v>609</v>
      </c>
      <c r="U348" t="s">
        <v>610</v>
      </c>
      <c r="V348" t="s">
        <v>483</v>
      </c>
      <c r="W348" t="s">
        <v>484</v>
      </c>
      <c r="X348" t="s">
        <v>485</v>
      </c>
      <c r="Y348" t="s">
        <v>486</v>
      </c>
      <c r="Z348" t="s">
        <v>487</v>
      </c>
      <c r="AB348" t="s">
        <v>488</v>
      </c>
      <c r="AC348" t="s">
        <v>489</v>
      </c>
      <c r="AD348" t="s">
        <v>490</v>
      </c>
      <c r="AE348" t="s">
        <v>491</v>
      </c>
      <c r="AF348" t="s">
        <v>483</v>
      </c>
      <c r="AI348" t="s">
        <v>492</v>
      </c>
      <c r="AL348" t="s">
        <v>608</v>
      </c>
      <c r="AM348" t="s">
        <v>493</v>
      </c>
      <c r="AP348" t="s">
        <v>611</v>
      </c>
      <c r="AQ348" t="s">
        <v>612</v>
      </c>
      <c r="AR348" t="s">
        <v>610</v>
      </c>
    </row>
    <row r="349" spans="1:45" x14ac:dyDescent="0.25">
      <c r="A349">
        <v>5914</v>
      </c>
      <c r="C349" t="s">
        <v>59</v>
      </c>
      <c r="D349" t="s">
        <v>60</v>
      </c>
      <c r="E349" t="s">
        <v>476</v>
      </c>
      <c r="F349">
        <v>2014</v>
      </c>
      <c r="G349" t="s">
        <v>477</v>
      </c>
      <c r="I349">
        <v>3</v>
      </c>
      <c r="N349" t="s">
        <v>608</v>
      </c>
      <c r="P349" t="s">
        <v>450</v>
      </c>
      <c r="Q349" t="s">
        <v>479</v>
      </c>
      <c r="R349" t="s">
        <v>480</v>
      </c>
      <c r="T349" t="s">
        <v>609</v>
      </c>
      <c r="U349" t="s">
        <v>610</v>
      </c>
      <c r="V349" t="s">
        <v>483</v>
      </c>
      <c r="W349" t="s">
        <v>484</v>
      </c>
      <c r="X349" t="s">
        <v>485</v>
      </c>
      <c r="Y349" t="s">
        <v>486</v>
      </c>
      <c r="Z349" t="s">
        <v>487</v>
      </c>
      <c r="AB349" t="s">
        <v>488</v>
      </c>
      <c r="AC349" t="s">
        <v>489</v>
      </c>
      <c r="AD349" t="s">
        <v>490</v>
      </c>
      <c r="AE349" t="s">
        <v>491</v>
      </c>
      <c r="AF349" t="s">
        <v>483</v>
      </c>
      <c r="AI349" t="s">
        <v>492</v>
      </c>
      <c r="AL349" t="s">
        <v>608</v>
      </c>
      <c r="AM349" t="s">
        <v>496</v>
      </c>
      <c r="AP349" t="s">
        <v>611</v>
      </c>
      <c r="AQ349" t="s">
        <v>612</v>
      </c>
      <c r="AR349" t="s">
        <v>610</v>
      </c>
    </row>
    <row r="350" spans="1:45" x14ac:dyDescent="0.25">
      <c r="A350">
        <v>5914</v>
      </c>
      <c r="C350" t="s">
        <v>59</v>
      </c>
      <c r="D350" t="s">
        <v>60</v>
      </c>
      <c r="E350" t="s">
        <v>476</v>
      </c>
      <c r="F350">
        <v>2014</v>
      </c>
      <c r="G350" t="s">
        <v>477</v>
      </c>
      <c r="I350">
        <v>3</v>
      </c>
      <c r="N350" t="s">
        <v>608</v>
      </c>
      <c r="P350" t="s">
        <v>450</v>
      </c>
      <c r="Q350" t="s">
        <v>479</v>
      </c>
      <c r="R350" t="s">
        <v>480</v>
      </c>
      <c r="T350" t="s">
        <v>609</v>
      </c>
      <c r="U350" t="s">
        <v>610</v>
      </c>
      <c r="V350" t="s">
        <v>483</v>
      </c>
      <c r="W350" t="s">
        <v>484</v>
      </c>
      <c r="X350" t="s">
        <v>485</v>
      </c>
      <c r="Y350" t="s">
        <v>486</v>
      </c>
      <c r="Z350" t="s">
        <v>487</v>
      </c>
      <c r="AB350" t="s">
        <v>488</v>
      </c>
      <c r="AC350" t="s">
        <v>489</v>
      </c>
      <c r="AD350" t="s">
        <v>490</v>
      </c>
      <c r="AE350" t="s">
        <v>491</v>
      </c>
      <c r="AF350" t="s">
        <v>483</v>
      </c>
      <c r="AI350" t="s">
        <v>492</v>
      </c>
      <c r="AL350" t="s">
        <v>608</v>
      </c>
      <c r="AM350" t="s">
        <v>497</v>
      </c>
      <c r="AP350" t="s">
        <v>611</v>
      </c>
      <c r="AQ350" t="s">
        <v>612</v>
      </c>
      <c r="AR350" t="s">
        <v>610</v>
      </c>
    </row>
    <row r="351" spans="1:45" x14ac:dyDescent="0.25">
      <c r="A351">
        <v>5914</v>
      </c>
      <c r="C351" t="s">
        <v>59</v>
      </c>
      <c r="D351" t="s">
        <v>60</v>
      </c>
      <c r="E351" t="s">
        <v>476</v>
      </c>
      <c r="F351">
        <v>2014</v>
      </c>
      <c r="G351" t="s">
        <v>477</v>
      </c>
      <c r="I351">
        <v>3</v>
      </c>
      <c r="N351" t="s">
        <v>608</v>
      </c>
      <c r="P351" t="s">
        <v>450</v>
      </c>
      <c r="Q351" t="s">
        <v>479</v>
      </c>
      <c r="R351" t="s">
        <v>480</v>
      </c>
      <c r="T351" t="s">
        <v>609</v>
      </c>
      <c r="U351" t="s">
        <v>610</v>
      </c>
      <c r="V351" t="s">
        <v>483</v>
      </c>
      <c r="W351" t="s">
        <v>484</v>
      </c>
      <c r="X351" t="s">
        <v>485</v>
      </c>
      <c r="Y351" t="s">
        <v>486</v>
      </c>
      <c r="Z351" t="s">
        <v>487</v>
      </c>
      <c r="AB351" t="s">
        <v>488</v>
      </c>
      <c r="AC351" t="s">
        <v>489</v>
      </c>
      <c r="AD351" t="s">
        <v>490</v>
      </c>
      <c r="AE351" t="s">
        <v>491</v>
      </c>
      <c r="AF351" t="s">
        <v>483</v>
      </c>
      <c r="AI351" t="s">
        <v>492</v>
      </c>
      <c r="AL351" t="s">
        <v>608</v>
      </c>
      <c r="AM351" t="s">
        <v>498</v>
      </c>
      <c r="AP351" t="s">
        <v>611</v>
      </c>
      <c r="AQ351" t="s">
        <v>612</v>
      </c>
      <c r="AR351" t="s">
        <v>610</v>
      </c>
    </row>
    <row r="352" spans="1:45" x14ac:dyDescent="0.25">
      <c r="A352">
        <v>5987</v>
      </c>
      <c r="C352" t="s">
        <v>242</v>
      </c>
      <c r="D352" t="s">
        <v>243</v>
      </c>
      <c r="E352" t="s">
        <v>538</v>
      </c>
      <c r="F352">
        <v>2014</v>
      </c>
      <c r="G352" t="s">
        <v>513</v>
      </c>
      <c r="I352">
        <v>3</v>
      </c>
      <c r="N352" t="s">
        <v>624</v>
      </c>
      <c r="Q352" t="s">
        <v>479</v>
      </c>
      <c r="R352" t="s">
        <v>480</v>
      </c>
      <c r="U352" t="s">
        <v>610</v>
      </c>
      <c r="V352" t="s">
        <v>483</v>
      </c>
      <c r="Y352" t="s">
        <v>486</v>
      </c>
      <c r="Z352" t="s">
        <v>487</v>
      </c>
      <c r="AC352" t="s">
        <v>489</v>
      </c>
      <c r="AD352" t="s">
        <v>490</v>
      </c>
      <c r="AE352" t="s">
        <v>491</v>
      </c>
      <c r="AF352" t="s">
        <v>483</v>
      </c>
      <c r="AL352" t="s">
        <v>624</v>
      </c>
      <c r="AM352" t="s">
        <v>523</v>
      </c>
      <c r="AP352" t="s">
        <v>611</v>
      </c>
      <c r="AQ352" t="s">
        <v>612</v>
      </c>
      <c r="AR352" t="s">
        <v>610</v>
      </c>
      <c r="AS352" t="s">
        <v>625</v>
      </c>
    </row>
    <row r="353" spans="1:45" x14ac:dyDescent="0.25">
      <c r="A353">
        <v>5987</v>
      </c>
      <c r="C353" t="s">
        <v>242</v>
      </c>
      <c r="D353" t="s">
        <v>243</v>
      </c>
      <c r="E353" t="s">
        <v>538</v>
      </c>
      <c r="F353">
        <v>2014</v>
      </c>
      <c r="G353" t="s">
        <v>513</v>
      </c>
      <c r="I353">
        <v>3</v>
      </c>
      <c r="N353" t="s">
        <v>624</v>
      </c>
      <c r="Q353" t="s">
        <v>479</v>
      </c>
      <c r="R353" t="s">
        <v>480</v>
      </c>
      <c r="U353" t="s">
        <v>610</v>
      </c>
      <c r="V353" t="s">
        <v>483</v>
      </c>
      <c r="Y353" t="s">
        <v>486</v>
      </c>
      <c r="Z353" t="s">
        <v>487</v>
      </c>
      <c r="AC353" t="s">
        <v>489</v>
      </c>
      <c r="AD353" t="s">
        <v>490</v>
      </c>
      <c r="AE353" t="s">
        <v>491</v>
      </c>
      <c r="AF353" t="s">
        <v>483</v>
      </c>
      <c r="AL353" t="s">
        <v>624</v>
      </c>
      <c r="AM353" t="s">
        <v>525</v>
      </c>
      <c r="AP353" t="s">
        <v>611</v>
      </c>
      <c r="AQ353" t="s">
        <v>612</v>
      </c>
      <c r="AR353" t="s">
        <v>610</v>
      </c>
      <c r="AS353" t="s">
        <v>625</v>
      </c>
    </row>
    <row r="354" spans="1:45" x14ac:dyDescent="0.25">
      <c r="A354">
        <v>5987</v>
      </c>
      <c r="C354" t="s">
        <v>242</v>
      </c>
      <c r="D354" t="s">
        <v>243</v>
      </c>
      <c r="E354" t="s">
        <v>538</v>
      </c>
      <c r="F354">
        <v>2014</v>
      </c>
      <c r="G354" t="s">
        <v>513</v>
      </c>
      <c r="I354">
        <v>3</v>
      </c>
      <c r="N354" t="s">
        <v>624</v>
      </c>
      <c r="Q354" t="s">
        <v>479</v>
      </c>
      <c r="R354" t="s">
        <v>480</v>
      </c>
      <c r="U354" t="s">
        <v>610</v>
      </c>
      <c r="V354" t="s">
        <v>483</v>
      </c>
      <c r="Y354" t="s">
        <v>486</v>
      </c>
      <c r="Z354" t="s">
        <v>487</v>
      </c>
      <c r="AC354" t="s">
        <v>489</v>
      </c>
      <c r="AD354" t="s">
        <v>490</v>
      </c>
      <c r="AE354" t="s">
        <v>491</v>
      </c>
      <c r="AF354" t="s">
        <v>483</v>
      </c>
      <c r="AL354" t="s">
        <v>624</v>
      </c>
      <c r="AM354" t="s">
        <v>493</v>
      </c>
      <c r="AP354" t="s">
        <v>611</v>
      </c>
      <c r="AQ354" t="s">
        <v>612</v>
      </c>
      <c r="AR354" t="s">
        <v>610</v>
      </c>
      <c r="AS354" t="s">
        <v>625</v>
      </c>
    </row>
    <row r="355" spans="1:45" x14ac:dyDescent="0.25">
      <c r="A355">
        <v>5987</v>
      </c>
      <c r="C355" t="s">
        <v>242</v>
      </c>
      <c r="D355" t="s">
        <v>243</v>
      </c>
      <c r="E355" t="s">
        <v>538</v>
      </c>
      <c r="F355">
        <v>2014</v>
      </c>
      <c r="G355" t="s">
        <v>513</v>
      </c>
      <c r="I355">
        <v>3</v>
      </c>
      <c r="N355" t="s">
        <v>624</v>
      </c>
      <c r="Q355" t="s">
        <v>479</v>
      </c>
      <c r="R355" t="s">
        <v>480</v>
      </c>
      <c r="U355" t="s">
        <v>610</v>
      </c>
      <c r="V355" t="s">
        <v>483</v>
      </c>
      <c r="Y355" t="s">
        <v>486</v>
      </c>
      <c r="Z355" t="s">
        <v>487</v>
      </c>
      <c r="AC355" t="s">
        <v>489</v>
      </c>
      <c r="AD355" t="s">
        <v>490</v>
      </c>
      <c r="AE355" t="s">
        <v>491</v>
      </c>
      <c r="AF355" t="s">
        <v>483</v>
      </c>
      <c r="AL355" t="s">
        <v>624</v>
      </c>
      <c r="AM355" t="s">
        <v>496</v>
      </c>
      <c r="AP355" t="s">
        <v>611</v>
      </c>
      <c r="AQ355" t="s">
        <v>612</v>
      </c>
      <c r="AR355" t="s">
        <v>610</v>
      </c>
      <c r="AS355" t="s">
        <v>625</v>
      </c>
    </row>
    <row r="356" spans="1:45" x14ac:dyDescent="0.25">
      <c r="A356">
        <v>6019</v>
      </c>
      <c r="B356" t="s">
        <v>759</v>
      </c>
      <c r="C356" t="s">
        <v>244</v>
      </c>
      <c r="D356" t="s">
        <v>245</v>
      </c>
      <c r="G356" t="s">
        <v>546</v>
      </c>
      <c r="I356">
        <v>3</v>
      </c>
      <c r="N356" t="s">
        <v>760</v>
      </c>
      <c r="O356" t="s">
        <v>528</v>
      </c>
      <c r="P356" t="s">
        <v>450</v>
      </c>
      <c r="R356" t="s">
        <v>480</v>
      </c>
      <c r="S356" t="s">
        <v>611</v>
      </c>
      <c r="T356" t="s">
        <v>761</v>
      </c>
      <c r="V356" t="s">
        <v>483</v>
      </c>
      <c r="AF356" t="s">
        <v>483</v>
      </c>
      <c r="AL356" t="s">
        <v>760</v>
      </c>
      <c r="AM356" t="s">
        <v>523</v>
      </c>
      <c r="AP356" t="s">
        <v>611</v>
      </c>
      <c r="AQ356" t="s">
        <v>612</v>
      </c>
      <c r="AR356" t="s">
        <v>610</v>
      </c>
    </row>
    <row r="357" spans="1:45" x14ac:dyDescent="0.25">
      <c r="A357">
        <v>6019</v>
      </c>
      <c r="B357" t="s">
        <v>759</v>
      </c>
      <c r="C357" t="s">
        <v>244</v>
      </c>
      <c r="D357" t="s">
        <v>245</v>
      </c>
      <c r="G357" t="s">
        <v>546</v>
      </c>
      <c r="I357">
        <v>3</v>
      </c>
      <c r="N357" t="s">
        <v>760</v>
      </c>
      <c r="O357" t="s">
        <v>528</v>
      </c>
      <c r="P357" t="s">
        <v>450</v>
      </c>
      <c r="R357" t="s">
        <v>480</v>
      </c>
      <c r="S357" t="s">
        <v>611</v>
      </c>
      <c r="T357" t="s">
        <v>761</v>
      </c>
      <c r="V357" t="s">
        <v>483</v>
      </c>
      <c r="AF357" t="s">
        <v>483</v>
      </c>
      <c r="AL357" t="s">
        <v>760</v>
      </c>
      <c r="AM357" t="s">
        <v>762</v>
      </c>
      <c r="AP357" t="s">
        <v>611</v>
      </c>
      <c r="AQ357" t="s">
        <v>612</v>
      </c>
      <c r="AR357" t="s">
        <v>610</v>
      </c>
    </row>
    <row r="358" spans="1:45" x14ac:dyDescent="0.25">
      <c r="A358">
        <v>6019</v>
      </c>
      <c r="B358" t="s">
        <v>759</v>
      </c>
      <c r="C358" t="s">
        <v>244</v>
      </c>
      <c r="D358" t="s">
        <v>245</v>
      </c>
      <c r="G358" t="s">
        <v>546</v>
      </c>
      <c r="I358">
        <v>3</v>
      </c>
      <c r="N358" t="s">
        <v>760</v>
      </c>
      <c r="O358" t="s">
        <v>528</v>
      </c>
      <c r="P358" t="s">
        <v>450</v>
      </c>
      <c r="R358" t="s">
        <v>480</v>
      </c>
      <c r="S358" t="s">
        <v>611</v>
      </c>
      <c r="T358" t="s">
        <v>761</v>
      </c>
      <c r="V358" t="s">
        <v>483</v>
      </c>
      <c r="AF358" t="s">
        <v>483</v>
      </c>
      <c r="AL358" t="s">
        <v>760</v>
      </c>
      <c r="AM358" t="s">
        <v>524</v>
      </c>
      <c r="AP358" t="s">
        <v>611</v>
      </c>
      <c r="AQ358" t="s">
        <v>612</v>
      </c>
      <c r="AR358" t="s">
        <v>610</v>
      </c>
    </row>
    <row r="359" spans="1:45" x14ac:dyDescent="0.25">
      <c r="A359">
        <v>6019</v>
      </c>
      <c r="B359" t="s">
        <v>759</v>
      </c>
      <c r="C359" t="s">
        <v>244</v>
      </c>
      <c r="D359" t="s">
        <v>245</v>
      </c>
      <c r="G359" t="s">
        <v>546</v>
      </c>
      <c r="I359">
        <v>3</v>
      </c>
      <c r="N359" t="s">
        <v>760</v>
      </c>
      <c r="O359" t="s">
        <v>528</v>
      </c>
      <c r="P359" t="s">
        <v>450</v>
      </c>
      <c r="R359" t="s">
        <v>480</v>
      </c>
      <c r="S359" t="s">
        <v>611</v>
      </c>
      <c r="T359" t="s">
        <v>761</v>
      </c>
      <c r="V359" t="s">
        <v>483</v>
      </c>
      <c r="AF359" t="s">
        <v>483</v>
      </c>
      <c r="AL359" t="s">
        <v>760</v>
      </c>
      <c r="AM359" t="s">
        <v>525</v>
      </c>
      <c r="AP359" t="s">
        <v>611</v>
      </c>
      <c r="AQ359" t="s">
        <v>612</v>
      </c>
      <c r="AR359" t="s">
        <v>610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B506B8-BB92-4AA0-920D-718A1DB5D2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91DFE0-B895-42BD-A4EA-B7A316070B3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a4fa01a2-eee6-40eb-9c59-3cbd144b75a0"/>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6885CA1D-76D2-40C0-869C-4FFF6CCA84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readme</vt:lpstr>
      <vt:lpstr>3B Select 4.21.22</vt:lpstr>
      <vt:lpstr>data poor+med</vt:lpstr>
      <vt:lpstr>Refs in L3 map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PHPhAE subclass selected studies for 3B extraction</dc:title>
  <dc:subject/>
  <dc:creator>Bradley, Mark (bradlemk)</dc:creator>
  <cp:keywords/>
  <dc:description/>
  <cp:lastModifiedBy>Bevington, Charles</cp:lastModifiedBy>
  <cp:revision/>
  <dcterms:created xsi:type="dcterms:W3CDTF">2022-04-21T14:27:00Z</dcterms:created>
  <dcterms:modified xsi:type="dcterms:W3CDTF">2023-11-29T20:29:13Z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