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scgovdc-my.sharepoint.com/personal/cbevington_cpsc_gov/Documents/Desktop/CO 3_Class Based Exposure Clearance and Web Posting/37 Supporting Files 508 and ready for web posting/"/>
    </mc:Choice>
  </mc:AlternateContent>
  <xr:revisionPtr revIDLastSave="0" documentId="8_{74CE045F-6920-4ED9-A667-21101E00A58A}" xr6:coauthVersionLast="47" xr6:coauthVersionMax="47" xr10:uidLastSave="{00000000-0000-0000-0000-000000000000}"/>
  <bookViews>
    <workbookView xWindow="28680" yWindow="-120" windowWidth="29040" windowHeight="15840" tabRatio="750" xr2:uid="{00000000-000D-0000-FFFF-FFFF00000000}"/>
  </bookViews>
  <sheets>
    <sheet name="ReadMe" sheetId="10" r:id="rId1"/>
    <sheet name="Study Information" sheetId="11" r:id="rId2"/>
    <sheet name="Results" sheetId="12" r:id="rId3"/>
    <sheet name="Figure by Age" sheetId="7" r:id="rId4"/>
    <sheet name="Figure by Bin" sheetId="9" r:id="rId5"/>
    <sheet name="Figure by Pathway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<sst xmlns="http://schemas.openxmlformats.org/spreadsheetml/2006/main" count="1110" uniqueCount="166">
  <si>
    <t>Commercial General Population</t>
  </si>
  <si>
    <t>Tris(2-chloroethyl) phosphate</t>
  </si>
  <si>
    <t>under 1</t>
  </si>
  <si>
    <t>21 and over</t>
  </si>
  <si>
    <t>Lifetime</t>
  </si>
  <si>
    <t>Tris(1,3-dichloro-2-propyl) phosphate</t>
  </si>
  <si>
    <t>Tris(2-chloroisopropyl)phosphate</t>
  </si>
  <si>
    <t>Tris(2,3-dibromopropyl) phosphate</t>
  </si>
  <si>
    <t>Bis(1,3-dichloropropan-2-yl) hydrogen phosphate</t>
  </si>
  <si>
    <t>Phosphoric acid, 2,2-bis(chloromethyl)-1,3-propanediyl tetrakis(2-chloroethyl) ester</t>
  </si>
  <si>
    <t>Tris(chloropropyl)phosphate</t>
  </si>
  <si>
    <t>Residential General Population</t>
  </si>
  <si>
    <t>1.37287104324879e-05</t>
  </si>
  <si>
    <t>5.50452352234278e-05</t>
  </si>
  <si>
    <t>6.87739456559156e-05</t>
  </si>
  <si>
    <t>8.30226474201695e-05</t>
  </si>
  <si>
    <t>Commercial Elevated Source Strength</t>
  </si>
  <si>
    <t>Residential Elevated Source Strength</t>
  </si>
  <si>
    <t>Inhalation</t>
  </si>
  <si>
    <t>Ingestion</t>
  </si>
  <si>
    <t>Dermal Vapor-to-Skin</t>
  </si>
  <si>
    <t>&lt;1 yr</t>
  </si>
  <si>
    <t>1-2 yrs</t>
  </si>
  <si>
    <t>3-5 yrs</t>
  </si>
  <si>
    <t>6-10 yrs</t>
  </si>
  <si>
    <t>11-15 yrs</t>
  </si>
  <si>
    <t>16-20 yrs</t>
  </si>
  <si>
    <t>TCEP</t>
  </si>
  <si>
    <t>TDCIPP</t>
  </si>
  <si>
    <t>TCIPP</t>
  </si>
  <si>
    <t>TDBPP</t>
  </si>
  <si>
    <t>V6</t>
  </si>
  <si>
    <t>BDCIPP</t>
  </si>
  <si>
    <t>Residential Gen Pop</t>
  </si>
  <si>
    <t>Residential Elevated</t>
  </si>
  <si>
    <t>Commercial Gen Pop</t>
  </si>
  <si>
    <t>Commercial Elevated</t>
  </si>
  <si>
    <t>∑TCPP</t>
  </si>
  <si>
    <t>Tab</t>
  </si>
  <si>
    <t>Description</t>
  </si>
  <si>
    <t>Study Information</t>
  </si>
  <si>
    <t>This tab includes the full citation for studies used.</t>
  </si>
  <si>
    <t>Results</t>
  </si>
  <si>
    <t>Calculated doses from R code by chemical, age group, bin, and pathway</t>
  </si>
  <si>
    <t>Figure by Age</t>
  </si>
  <si>
    <t>Total dose for residential general population by age group</t>
  </si>
  <si>
    <t>Figure by Bin</t>
  </si>
  <si>
    <t>Total dose for 3-5 year olds by bin</t>
  </si>
  <si>
    <t>Figure by Pathway</t>
  </si>
  <si>
    <t>Doses by pathway for residential general population, 3-5 year olds</t>
  </si>
  <si>
    <t>This file contains the input data of dust monitoring data and doses calculated from this data for PHOPs.</t>
  </si>
  <si>
    <t>Study Name (in Litstream)</t>
  </si>
  <si>
    <t>Litstream ID</t>
  </si>
  <si>
    <t>Full Citation</t>
  </si>
  <si>
    <t>Abbasi, 2016</t>
  </si>
  <si>
    <t>Env_00292</t>
  </si>
  <si>
    <t>Abbasi, G; Saini, A; Goosey, E; Diamond, ML. (2016) Product screening for sources of halogenated flame retardants in Canadian house and office dust. Science of the Total Environment, 545-546: 299-307. http://dx.doi.org/10.1016/j.scitotenv.2015.12.028</t>
  </si>
  <si>
    <t>Bradman, 2014</t>
  </si>
  <si>
    <t>Env_00690</t>
  </si>
  <si>
    <t>Bradman, A; Castorina, R; Gaspar, F; Nishioka, M; Colón, M; Weathers, W; Egeghy, PP; Maddalena, R; Williams, J; Jenkins, PL; McKone, TE. (2014) Flame retardant exposures in California early childhood education environments. Chemosphere, 116: 61-66. http://dx.doi.org/10.1016/j.chemosphere.2014.02.072</t>
  </si>
  <si>
    <t>Brandsma, 2014</t>
  </si>
  <si>
    <t>Env_00840</t>
  </si>
  <si>
    <t>Brandsma, SH; de Boer, J; van Velzen, MJM; Leonards, PEG. (2014) Organophosphorus flame retardants (PFRs) and plasticizers in house and car dust and the influence of electronic equipment. Chemosphere, 116: 3-9. http://dx.doi.org/10.1016/j.chemosphere.2014.02.036</t>
  </si>
  <si>
    <t>Brommer, 2015</t>
  </si>
  <si>
    <t>Env_00299</t>
  </si>
  <si>
    <t>Brommer, S; Harrad, S. (2015) Sources and human exposure implications of concentrations of organophosphate flame retardants in dust from UK cars, classrooms, living rooms, and offices. Environment International, 83: 202-207. https://doi.org/10.1016/j.envint.2015.07.002</t>
  </si>
  <si>
    <t>Chen, 2021</t>
  </si>
  <si>
    <t>Env_00125</t>
  </si>
  <si>
    <t>Chen, CY; Liu, YH; Chieh, CH; Chang, WH. (2021) Fast and Environment-Friendly GC-MS Method for Eleven Organophosphorus Flame Retardants in Indoor Air, Dust, and Skin Wipes. Toxics, 9: 350. https://doi.org/10.3390/toxics9120350</t>
  </si>
  <si>
    <t>Christia, 2019</t>
  </si>
  <si>
    <t>Env_10215</t>
  </si>
  <si>
    <t>Christia, C; Tang, B; Yin, SS; Luo, XJ; Mai, BX; Poma, G; Covaci, A. (2019) Simultaneous determination of legacy and emerging organophosphorus flame retardants and plasticizers in indoor dust using liquid and gas chromatography-tandem mass spectrometry: method development, validation, and application. Analytical and Bioanalytical Chemistry, 411: 7015–7025. https://doi.org/10.1007/s00216-019-02078-5</t>
  </si>
  <si>
    <t>Dodson, 2012</t>
  </si>
  <si>
    <t>Env_00331</t>
  </si>
  <si>
    <t>Dodson, RE; Perovich, LJ; Covaci, A; Van den Eede, N; Ionas, AC; Dirtu, AC; Brody, JG; Rudel, RA. (2012) After the PBDE phase-out: a broad suite of flame retardants in repeat house dust samples from California. Environmental Science &amp; Technology, 46: 13056-13066. dx.doi.org/10.1021/es303879n</t>
  </si>
  <si>
    <t>Dodson, 2015</t>
  </si>
  <si>
    <t>Env_00066</t>
  </si>
  <si>
    <t>Dodson, RE; Camann, DE; Morello-Frosch, R; Brody, JG; Rudel, RA. (2015) Semivolatile organic compounds in homes: Strategies for efficient and systematic exposure measurement based on empirical and theoretical factors. Environmental Science &amp; Technology, 49: 113-122. https://doi.org/10.1021/es502988r</t>
  </si>
  <si>
    <t>Esplugas, 2022</t>
  </si>
  <si>
    <t>Env_00184</t>
  </si>
  <si>
    <t>Esplugas, R; Rovira, J; Mari, M; Fernández-Arribas, J; Eljarrat, E; Domingo, JL; Schuhmacher, M. (2022) Emerging and legacy flame retardants in indoor air and dust samples of Tarragona Province (Catalonia, Spain). Science of the Total Environment, 806: 150494. https://doi.org/10.1016/j.scitotenv.2021.150494</t>
  </si>
  <si>
    <t>Fang, 2013</t>
  </si>
  <si>
    <t>Env_00264</t>
  </si>
  <si>
    <t>Fang, M; Webster, TF; Gooden, D; Cooper, EM; McClean, MD; Carignan, C; Makey, C; Stapleton, HM. (2013) Investigating a novel flame retardant known as V6: measurements in baby products, house dust, and car dust. Environmental Science &amp; Technology, 47: 4449-4454. dx.doi.org/10.1021/es400032v</t>
  </si>
  <si>
    <t>Hammel, 2017</t>
  </si>
  <si>
    <t>Env_00234</t>
  </si>
  <si>
    <t>Hammel, SC; Hoffman, K; Lorenzo, AM; Chen, A; Phillips, AL; Butt, CM; Sosa, JA; Webster, TF; Stapleton, HM. (2017) Associations between flame retardant applications in furniture foam, house dust levels, and residents' serum levels. Environment International, 107: 181-189. doi:10.1016/j.envint.2017.07.015</t>
  </si>
  <si>
    <t>Hoffman, 2015</t>
  </si>
  <si>
    <t>Env_00007</t>
  </si>
  <si>
    <t xml:space="preserve">Hoffman, K; Garantziotis, S; Birnbaum, LS; Stapleton, HM. (2015) Monitoring Indoor Exposure to Organophosphate Flame Retardants: Hand Wipes and House Dust. Environmental Health Perspectives, 123: 160-165. http://dx.doi.org/10.1289/ehp.1408669
</t>
  </si>
  <si>
    <t>Hou, 2021</t>
  </si>
  <si>
    <t>Env_00018</t>
  </si>
  <si>
    <t>Hou, M; Fang, J; Shi, Y; Tang, S; Dong, H; Liu, Y; Deng, F; Giesy, JP; Godri Pollitt, KJ; Cai, Y; Shi, X. (2021) Exposure to organophosphate esters in elderly people: Relationships of OPE body burdens with indoor air and dust concentrations and food consumption. Enviromental International, 157: 106803. https://doi.org/10.1016/j.envint.2021.106803</t>
  </si>
  <si>
    <t>Hu, 2020</t>
  </si>
  <si>
    <t>Env_00347</t>
  </si>
  <si>
    <t>Hu, Q; Xu, L; Liu, Y; Zeng, X; Yu, Z. (2020) Co-occurrence and distribution of organophosphate tri- and di-esters in indoor dust from different indoor environments in Guangzhou and their potential human health risk. Environmental Pollution, 262: 114311. https://doi.org/10.1016/j.envpol.2020.114311</t>
  </si>
  <si>
    <t>Kademoglou, 2017</t>
  </si>
  <si>
    <t>Env_00265</t>
  </si>
  <si>
    <t>Kademoglou, K; Xu, F; Padilla-Sanchez, JA; Haug, LS; Covaci, A; Collins, CD. (2017) Legacy and alternative flame retardants in Norwegian and UK indoor environment: Implications of human exposure via dust ingestion. Environment International, 102: 48-56. https://doi.org/10.1016/j.envint.2016.12.012</t>
  </si>
  <si>
    <t>La 2015</t>
  </si>
  <si>
    <t>Env_00012</t>
  </si>
  <si>
    <t>La Guardia, MJ; Hale, RC. (2015) Halogenated flame-retardant concentrations in settled dust, respirable and inhalable particulates and polyurethane foam at gymnastic training facilities and residences. Environment International, 79: 106-114. http://dx.doi.org/10.1016/j.envint.2015.02.014</t>
  </si>
  <si>
    <t>Larsson, 2018</t>
  </si>
  <si>
    <t>Env_00465</t>
  </si>
  <si>
    <t>Larsson, K; de Wit, CA; Sellström, U; Sahlström, L; Lindh, CH; Berglund, M. (2018) Brominated Flame Retardants and Organophosphate Esters in Preschool Dust and Children's Hand Wipes. Enviromental Science &amp; Technology, 52: 4878-4888. 10.1021/acs.est.8b00184</t>
  </si>
  <si>
    <t>Li, 2019</t>
  </si>
  <si>
    <t>Env_00525</t>
  </si>
  <si>
    <t>Li, WH; Wang, Y; Asimakopoulos, AG; Covaci, A; Gevao, B; Johnson-Restrepo, B; Kumosani, TA; Malarvannan, G; Moon, HB; Nakata, H; Sinha, RK; Tran, TM; Kannan, K. (2019) Organophosphate esters in indoor dust from 12 countries: Concentrations, composition profiles, and human exposure. Environment International, 133: 105178. https://doi.org/10.1016/j.envint.2019.105178</t>
  </si>
  <si>
    <t>Liu, 2017</t>
  </si>
  <si>
    <t>Env_00057</t>
  </si>
  <si>
    <t>Liu, XT; Yu, G; Cao, ZG; Wang, B; Huang, J; Deng, SB; Wang, YJ. (2017) Occurrence of organophosphorus flame retardants on skin wipes: Insight into human exposure from dermal absorption. Environment International, 98: 113-119. http://dx.doi.org/10.1016/j.envint.2016.10.021</t>
  </si>
  <si>
    <t>Meeker, 2013</t>
  </si>
  <si>
    <t>Env_00068</t>
  </si>
  <si>
    <t>Meeker, JD; Cooper, EM; Stapleton, HM; Hauser, R. (2013) Urinary metabolites of organophosphate flame retardants: temporal variability and correlations with house dust concentrations. Environmental Health Perspectives, 121: 580-585. doi: 10.1289/ehp.1205907</t>
  </si>
  <si>
    <t>Schreder, 2014</t>
  </si>
  <si>
    <t>Env_00011</t>
  </si>
  <si>
    <t>Schreder, ED; La Guardia, MJ. (2014) Flame Retardant Transfers from U.S. Households (Dust and Laundry Wastewater) to the Aquatic Environment. Environmental Science &amp; Technology, 48: 11575-11583. https://doi.org/10.1021/es502227h</t>
  </si>
  <si>
    <t>Shin, 2014</t>
  </si>
  <si>
    <t>Env_00154</t>
  </si>
  <si>
    <t>Shin, HM; McKone, TE; Nishioka, MG; Fallin, MD; Croen, LA; Hertz-Picciotto, I; Newschaffer, CJ; Bennett, DH. (2014) Determining source strength of semivolatile organic compounds using measured concentrations in indoor dust. Indoor Air, 24: 260-271. doi: 10.1111/ina.12070</t>
  </si>
  <si>
    <t>Stapleton, 2009</t>
  </si>
  <si>
    <t>Env_00034</t>
  </si>
  <si>
    <t>Stapleton, HM; Klosterhaus, S; Eagle, S; Fuh, J; Meeker, JD; Blum, A; Webster, TF. (2009) Detection of organophosphate flame retardants in furniture foam and U.S. house dust. Environmental Science &amp; Technology, 43: 7490-7495. 10.1021/es9014019</t>
  </si>
  <si>
    <t>Stapleton, 2014</t>
  </si>
  <si>
    <t>Env_00019</t>
  </si>
  <si>
    <t>Stapleton, HM; Misenheimer, J; Hoffman, K; Webster, TF. (2014) Flame retardant associations between children's handwipes and house dust. Chemosphere, 116: 54-60. http://dx.doi.org/10.1016/j.chemosphere.2013.12.100</t>
  </si>
  <si>
    <t>Stubbings, 2018</t>
  </si>
  <si>
    <t>Env_00016</t>
  </si>
  <si>
    <t>Stubbings, WA; Schreder, ED; Thomas, MB; Romanak, K; Venier, M; Salamova, A. (2018) Exposure to brominated and organophosphate ester flame retardants in U.S. childcare environments: Effect of removal of flame-retarded nap mats on indoor levels. Environmental Pollution, 238: 1056-1068. https://doi.org/10.1016/j.envpol.2018.03.083</t>
  </si>
  <si>
    <t>Tan, 2019</t>
  </si>
  <si>
    <t>Env_00921</t>
  </si>
  <si>
    <t>Tan, H; Yang, L; Yu, Y; Guan, Q; Liu, X; Li, L; Chen, D. (2019) Co-Existence of Organophosphate Di- and Tri-Esters in House Dust from South China and Midwestern United States: Implications for Human Exposure. Environmental Science &amp; Technology, 53: 4784-4793. DOI: 10.1021/acs.est.9b00229</t>
  </si>
  <si>
    <t>Tang, 2020</t>
  </si>
  <si>
    <t>Env_00510</t>
  </si>
  <si>
    <t>Tang, B; Christia, C; Malarvannan, G; Liu, YE; Luo, XJ; Covaci, A; Mai, BX; Poma, G. (2020) Legacy and emerging organophosphorus flame retardants and plasticizers in indoor microenvironments from Guangzhou, South China. Environment International, 143: 105972. https://doi.org/10.1016/j.envint.2020.105972</t>
  </si>
  <si>
    <t>Wang, 2020</t>
  </si>
  <si>
    <t>Env_00385</t>
  </si>
  <si>
    <t>Wang, Y; Yao, YM; Han, XX; Li, WH; Zhu, HK; Wang, L; Sun, HW; Kannan, K. (2020) Organophosphate di- and tri-esters in indoor and outdoor dust from China and its implications for human exposure. Science of the Total Environment, 700: 134502. https://doi.org/10.1016/j.scitotenv.2019.134502</t>
  </si>
  <si>
    <t>Xu, 2016</t>
  </si>
  <si>
    <t>Env_00026</t>
  </si>
  <si>
    <t>Xu, F; Giovanoulis, G; van Waes, S; Padilla-Sanchez, JA; Papadopoulou, E; Magnér, J; Haug, LS; Neels, H; Covaci, A. (2016) Comprehensive Study of Human External Exposure to Organophosphate Flame Retardants via Air, Dust, and Hand Wipes: The Importance of Sampling and Assessment Strategy. Environmental Science &amp; Technology, 50: 7752-7760. DOI: 10.1021/acs.est.6b00246</t>
  </si>
  <si>
    <t>Yang, 2019</t>
  </si>
  <si>
    <t>Env_00459</t>
  </si>
  <si>
    <t>Yang, C; Harris, SA; Jantunen, LM; Siddique, S; Kubwabo, C; Tsirlin, D; Latifovic, L; Fraser, B; St-Jean, M; De La Campa, R; You, H; Kulka, R; Diamond, ML. (2019) Are cell phones an indicator of personal exposure to organophosphate flame retardants and plasticizers?. Environment International, 122: 104-116. https://doi.org/10.1016/j.envint.2018.10.021</t>
  </si>
  <si>
    <t>Bin</t>
  </si>
  <si>
    <t>Chemical</t>
  </si>
  <si>
    <t>Chemical Abbreviation</t>
  </si>
  <si>
    <t>Age Group</t>
  </si>
  <si>
    <t>Pooled Dust GM
(ng/g)</t>
  </si>
  <si>
    <t>Cg
(ng/m3)</t>
  </si>
  <si>
    <t>Cp
(ng/m3)</t>
  </si>
  <si>
    <t>Ca
(ng/m3)</t>
  </si>
  <si>
    <t>No. Datasets</t>
  </si>
  <si>
    <t>AD, inhalation
(mg/kg/day)</t>
  </si>
  <si>
    <t>AD, ingestion
(mg/kg/day)</t>
  </si>
  <si>
    <t>AD, vapor-to-skin
(mg/kg/day)</t>
  </si>
  <si>
    <t>AD, dust absorption
(mg/kg/day)</t>
  </si>
  <si>
    <t>AD, total
(mg/kg/day)</t>
  </si>
  <si>
    <t>2-3 yrs</t>
  </si>
  <si>
    <t>Tris(chloropropyl)phosphate isomers</t>
  </si>
  <si>
    <t>Residential General Population, Total Dose</t>
  </si>
  <si>
    <t>3-5 Years Old, Total Dose</t>
  </si>
  <si>
    <t>Residential General Population, 3-5 Years Old</t>
  </si>
  <si>
    <t>Dermal Dust Absorption</t>
  </si>
  <si>
    <t>≥21 yrs</t>
  </si>
  <si>
    <t>Last updated: April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</si>
</sst>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9" fillId="0" borderId="0" xfId="0" applyFont="1"/>
    <xf numFmtId="11" fontId="19" fillId="0" borderId="0" xfId="0" applyNumberFormat="1" applyFont="1"/>
    <xf numFmtId="11" fontId="19" fillId="0" borderId="0" xfId="0" quotePrefix="1" applyNumberFormat="1" applyFont="1"/>
    <xf numFmtId="0" fontId="19" fillId="0" borderId="0" xfId="0" applyFont="1" applyAlignment="1">
      <alignment wrapText="1"/>
    </xf>
    <xf numFmtId="16" fontId="19" fillId="0" borderId="0" xfId="0" applyNumberFormat="1" applyFont="1"/>
    <xf numFmtId="0" fontId="19" fillId="0" borderId="0" xfId="0" applyFont="1" applyAlignment="1">
      <alignment horizontal="center"/>
    </xf>
    <xf numFmtId="16" fontId="19" fillId="0" borderId="0" xfId="0" applyNumberFormat="1" applyFont="1" applyAlignment="1">
      <alignment horizontal="center"/>
    </xf>
    <xf numFmtId="11" fontId="19" fillId="0" borderId="0" xfId="0" quotePrefix="1" applyNumberFormat="1" applyFont="1" applyAlignment="1">
      <alignment horizontal="center"/>
    </xf>
    <xf numFmtId="11" fontId="19" fillId="0" borderId="0" xfId="0" applyNumberFormat="1" applyFont="1" applyAlignment="1">
      <alignment horizontal="center"/>
    </xf>
    <xf numFmtId="11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16" fontId="19" fillId="0" borderId="0" xfId="0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11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quotePrefix="1" applyFont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8" fillId="33" borderId="10" xfId="0" applyFont="1" applyFill="1" applyBorder="1"/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5" formatCode="0.0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5" formatCode="0.0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5" formatCode="0.0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5" formatCode="0.0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5" formatCode="0.0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by Age'!$D$2</c:f>
              <c:strCache>
                <c:ptCount val="1"/>
                <c:pt idx="0">
                  <c:v>&lt;1 yr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Age'!$D$3:$D$9</c:f>
              <c:numCache>
                <c:formatCode>0.00E+00</c:formatCode>
                <c:ptCount val="7"/>
                <c:pt idx="0">
                  <c:v>2.3752131190713399E-5</c:v>
                </c:pt>
                <c:pt idx="1">
                  <c:v>1.1405910076081E-5</c:v>
                </c:pt>
                <c:pt idx="2">
                  <c:v>2.9900298566418998E-6</c:v>
                </c:pt>
                <c:pt idx="3">
                  <c:v>1.06084592366683E-8</c:v>
                </c:pt>
                <c:pt idx="4">
                  <c:v>2.0271902137263499E-7</c:v>
                </c:pt>
                <c:pt idx="5">
                  <c:v>1.7430089741102601E-7</c:v>
                </c:pt>
                <c:pt idx="6">
                  <c:v>1.53403504972569E-4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A-404C-AAF6-3B8F9869CDE7}"/>
            </c:ext>
          </c:extLst>
        </c:ser>
        <c:ser>
          <c:idx val="1"/>
          <c:order val="1"/>
          <c:tx>
            <c:strRef>
              <c:f>'Figure by Age'!$E$2</c:f>
              <c:strCache>
                <c:ptCount val="1"/>
                <c:pt idx="0">
                  <c:v>1-2 yrs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Age'!$E$3:$E$9</c:f>
              <c:numCache>
                <c:formatCode>0.00E+00</c:formatCode>
                <c:ptCount val="7"/>
                <c:pt idx="0">
                  <c:v>1.95196995984659E-5</c:v>
                </c:pt>
                <c:pt idx="1">
                  <c:v>9.3610001923016705E-6</c:v>
                </c:pt>
                <c:pt idx="2">
                  <c:v>2.4357862240000801E-6</c:v>
                </c:pt>
                <c:pt idx="3">
                  <c:v>8.6345394748815801E-9</c:v>
                </c:pt>
                <c:pt idx="4">
                  <c:v>1.6891329890446199E-7</c:v>
                </c:pt>
                <c:pt idx="5">
                  <c:v>1.4186960846917599E-7</c:v>
                </c:pt>
                <c:pt idx="6">
                  <c:v>1.25900540155877E-4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A-404C-AAF6-3B8F9869CDE7}"/>
            </c:ext>
          </c:extLst>
        </c:ser>
        <c:ser>
          <c:idx val="2"/>
          <c:order val="2"/>
          <c:tx>
            <c:strRef>
              <c:f>'Figure by Age'!$F$2</c:f>
              <c:strCache>
                <c:ptCount val="1"/>
                <c:pt idx="0">
                  <c:v>3-5 yrs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Age'!$F$3:$F$9</c:f>
              <c:numCache>
                <c:formatCode>0.00E+00</c:formatCode>
                <c:ptCount val="7"/>
                <c:pt idx="0">
                  <c:v>1.5496944981459201E-5</c:v>
                </c:pt>
                <c:pt idx="1">
                  <c:v>6.8227667048115402E-6</c:v>
                </c:pt>
                <c:pt idx="2">
                  <c:v>1.29817942669413E-6</c:v>
                </c:pt>
                <c:pt idx="3">
                  <c:v>4.35535709933335E-9</c:v>
                </c:pt>
                <c:pt idx="4">
                  <c:v>1.33931966524817E-7</c:v>
                </c:pt>
                <c:pt idx="5">
                  <c:v>7.1633108150992594E-8</c:v>
                </c:pt>
                <c:pt idx="6">
                  <c:v>9.1762631753787203E-5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A-404C-AAF6-3B8F9869CDE7}"/>
            </c:ext>
          </c:extLst>
        </c:ser>
        <c:ser>
          <c:idx val="3"/>
          <c:order val="3"/>
          <c:tx>
            <c:strRef>
              <c:f>'Figure by Age'!$G$2</c:f>
              <c:strCache>
                <c:ptCount val="1"/>
                <c:pt idx="0">
                  <c:v>6-10 yrs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Age'!$G$3:$G$9</c:f>
              <c:numCache>
                <c:formatCode>0.00E+00</c:formatCode>
                <c:ptCount val="7"/>
                <c:pt idx="0">
                  <c:v>1.1887624186534201E-5</c:v>
                </c:pt>
                <c:pt idx="1">
                  <c:v>5.0284607043781697E-6</c:v>
                </c:pt>
                <c:pt idx="2">
                  <c:v>7.9172559185106795E-7</c:v>
                </c:pt>
                <c:pt idx="3">
                  <c:v>2.5373959045206598E-9</c:v>
                </c:pt>
                <c:pt idx="4">
                  <c:v>9.9900452151207094E-8</c:v>
                </c:pt>
                <c:pt idx="5">
                  <c:v>4.1771325836057099E-8</c:v>
                </c:pt>
                <c:pt idx="6">
                  <c:v>6.7630157657133105E-5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A-404C-AAF6-3B8F9869CDE7}"/>
            </c:ext>
          </c:extLst>
        </c:ser>
        <c:ser>
          <c:idx val="4"/>
          <c:order val="4"/>
          <c:tx>
            <c:strRef>
              <c:f>'Figure by Age'!$H$2</c:f>
              <c:strCache>
                <c:ptCount val="1"/>
                <c:pt idx="0">
                  <c:v>11-15 yrs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Age'!$H$3:$H$9</c:f>
              <c:numCache>
                <c:formatCode>0.00E+00</c:formatCode>
                <c:ptCount val="7"/>
                <c:pt idx="0">
                  <c:v>9.3327025850966092E-6</c:v>
                </c:pt>
                <c:pt idx="1">
                  <c:v>3.6915717100010402E-6</c:v>
                </c:pt>
                <c:pt idx="2">
                  <c:v>3.5859530397692201E-7</c:v>
                </c:pt>
                <c:pt idx="3">
                  <c:v>9.5747550506098908E-10</c:v>
                </c:pt>
                <c:pt idx="4">
                  <c:v>7.7156903927238602E-8</c:v>
                </c:pt>
                <c:pt idx="5">
                  <c:v>1.5825908430819498E-8</c:v>
                </c:pt>
                <c:pt idx="6">
                  <c:v>4.9649702250354302E-5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A-404C-AAF6-3B8F9869CDE7}"/>
            </c:ext>
          </c:extLst>
        </c:ser>
        <c:ser>
          <c:idx val="5"/>
          <c:order val="5"/>
          <c:tx>
            <c:strRef>
              <c:f>'Figure by Age'!$I$2</c:f>
              <c:strCache>
                <c:ptCount val="1"/>
                <c:pt idx="0">
                  <c:v>16-20 yrs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Age'!$I$3:$I$9</c:f>
              <c:numCache>
                <c:formatCode>0.00E+00</c:formatCode>
                <c:ptCount val="7"/>
                <c:pt idx="0">
                  <c:v>8.1485785546966305E-6</c:v>
                </c:pt>
                <c:pt idx="1">
                  <c:v>3.2012051334696902E-6</c:v>
                </c:pt>
                <c:pt idx="2">
                  <c:v>2.9289485280956201E-7</c:v>
                </c:pt>
                <c:pt idx="3">
                  <c:v>7.5629647875886502E-10</c:v>
                </c:pt>
                <c:pt idx="4">
                  <c:v>6.6606719753262795E-8</c:v>
                </c:pt>
                <c:pt idx="5">
                  <c:v>1.2511289179200001E-8</c:v>
                </c:pt>
                <c:pt idx="6">
                  <c:v>4.3054529128740902E-5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A-404C-AAF6-3B8F9869CDE7}"/>
            </c:ext>
          </c:extLst>
        </c:ser>
        <c:ser>
          <c:idx val="6"/>
          <c:order val="6"/>
          <c:tx>
            <c:strRef>
              <c:f>'Figure by Age'!$J$2</c:f>
              <c:strCache>
                <c:ptCount val="1"/>
                <c:pt idx="0">
                  <c:v>≥21 yrs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Age'!$J$3:$J$9</c:f>
              <c:numCache>
                <c:formatCode>0.00E+00</c:formatCode>
                <c:ptCount val="7"/>
                <c:pt idx="0">
                  <c:v>7.8705730121126592E-6</c:v>
                </c:pt>
                <c:pt idx="1">
                  <c:v>3.0737795594347E-6</c:v>
                </c:pt>
                <c:pt idx="2">
                  <c:v>2.7026985021056798E-7</c:v>
                </c:pt>
                <c:pt idx="3">
                  <c:v>6.8024258843448002E-10</c:v>
                </c:pt>
                <c:pt idx="4">
                  <c:v>6.2574982109936503E-8</c:v>
                </c:pt>
                <c:pt idx="5">
                  <c:v>1.1261360686117701E-8</c:v>
                </c:pt>
                <c:pt idx="6">
                  <c:v>4.1340722027885201E-5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A-404C-AAF6-3B8F9869CDE7}"/>
            </c:ext>
          </c:extLst>
        </c:ser>
        <c:ser>
          <c:idx val="7"/>
          <c:order val="7"/>
          <c:tx>
            <c:strRef>
              <c:f>'Figure by Age'!$K$2</c:f>
              <c:strCache>
                <c:ptCount val="1"/>
                <c:pt idx="0">
                  <c:v>Lifetime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Age'!$C$3:$C$9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Age'!$K$3:$K$9</c:f>
              <c:numCache>
                <c:formatCode>0.00E+00</c:formatCode>
                <c:ptCount val="7"/>
                <c:pt idx="0">
                  <c:v>9.0352506878728404E-6</c:v>
                </c:pt>
                <c:pt idx="1">
                  <c:v>3.6590747846428398E-6</c:v>
                </c:pt>
                <c:pt idx="2">
                  <c:v>4.4073847166557099E-7</c:v>
                </c:pt>
                <c:pt idx="3">
                  <c:v>1.29452918547307E-9</c:v>
                </c:pt>
                <c:pt idx="4">
                  <c:v>7.34286651048837E-8</c:v>
                </c:pt>
                <c:pt idx="5">
                  <c:v>2.1351020706941599E-8</c:v>
                </c:pt>
                <c:pt idx="6">
                  <c:v>4.9212635657901101E-5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A-404C-AAF6-3B8F9869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99947232"/>
        <c:axId val="940253840"/>
      </c:barChart>
      <c:catAx>
        <c:axId val="16999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0253840"/>
        <c:crossesAt val="1.0000000000000006E-10"/>
        <c:auto val="1"/>
        <c:lblAlgn val="ctr"/>
        <c:lblOffset val="100"/>
        <c:noMultiLvlLbl val="0"/>
      </c:catAx>
      <c:valAx>
        <c:axId val="940253840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Dose (mg/kg/day)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99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by Bin'!$D$2</c:f>
              <c:strCache>
                <c:ptCount val="1"/>
                <c:pt idx="0">
                  <c:v>Residential Gen Pop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Bin'!$C$3:$C$9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Bin'!$D$3:$D$9</c:f>
              <c:numCache>
                <c:formatCode>0.00E+00</c:formatCode>
                <c:ptCount val="7"/>
                <c:pt idx="0">
                  <c:v>1.5496944981459201E-5</c:v>
                </c:pt>
                <c:pt idx="1">
                  <c:v>6.8227667048115402E-6</c:v>
                </c:pt>
                <c:pt idx="2">
                  <c:v>1.29817942669413E-6</c:v>
                </c:pt>
                <c:pt idx="3">
                  <c:v>4.35535709933335E-9</c:v>
                </c:pt>
                <c:pt idx="4">
                  <c:v>1.33931966524817E-7</c:v>
                </c:pt>
                <c:pt idx="5">
                  <c:v>7.1633108150992594E-8</c:v>
                </c:pt>
                <c:pt idx="6">
                  <c:v>9.1762631753787203E-5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F-4970-869E-0A18394E47EF}"/>
            </c:ext>
          </c:extLst>
        </c:ser>
        <c:ser>
          <c:idx val="1"/>
          <c:order val="1"/>
          <c:tx>
            <c:strRef>
              <c:f>'Figure by Bin'!$E$2</c:f>
              <c:strCache>
                <c:ptCount val="1"/>
                <c:pt idx="0">
                  <c:v>Residential Elevated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Bin'!$C$3:$C$9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Bin'!$E$3:$E$9</c:f>
              <c:numCache>
                <c:formatCode>0.00E+00</c:formatCode>
                <c:ptCount val="7"/>
                <c:pt idx="0">
                  <c:v>8.5588464057357504E-5</c:v>
                </c:pt>
                <c:pt idx="1">
                  <c:v>4.0150881946573701E-5</c:v>
                </c:pt>
                <c:pt idx="2">
                  <c:v>4.11095124183476E-6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F-4970-869E-0A18394E47EF}"/>
            </c:ext>
          </c:extLst>
        </c:ser>
        <c:ser>
          <c:idx val="2"/>
          <c:order val="2"/>
          <c:tx>
            <c:strRef>
              <c:f>'Figure by Bin'!$F$2</c:f>
              <c:strCache>
                <c:ptCount val="1"/>
                <c:pt idx="0">
                  <c:v>Commercial Gen Pop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Bin'!$C$3:$C$9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Bin'!$F$3:$F$9</c:f>
              <c:numCache>
                <c:formatCode>0.00E+00</c:formatCode>
                <c:ptCount val="7"/>
                <c:pt idx="0">
                  <c:v>1.00835017678754E-4</c:v>
                </c:pt>
                <c:pt idx="1">
                  <c:v>4.0027613550132601E-4</c:v>
                </c:pt>
                <c:pt idx="2">
                  <c:v>8.9031667903725604E-6</c:v>
                </c:pt>
                <c:pt idx="3">
                  <c:v>3.4229329580927697E-8</c:v>
                </c:pt>
                <c:pt idx="4">
                  <c:v>1.0905218296951201E-5</c:v>
                </c:pt>
                <c:pt idx="5">
                  <c:v>5.3087104102900395E-7</c:v>
                </c:pt>
                <c:pt idx="6">
                  <c:v>2.65395817655741E-4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F-4970-869E-0A18394E47EF}"/>
            </c:ext>
          </c:extLst>
        </c:ser>
        <c:ser>
          <c:idx val="3"/>
          <c:order val="3"/>
          <c:tx>
            <c:strRef>
              <c:f>'Figure by Bin'!$G$2</c:f>
              <c:strCache>
                <c:ptCount val="1"/>
                <c:pt idx="0">
                  <c:v>Commercial Elevated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Bin'!$C$3:$C$9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Bin'!$G$3:$G$9</c:f>
              <c:numCache>
                <c:formatCode>0.00E+00</c:formatCode>
                <c:ptCount val="7"/>
                <c:pt idx="0">
                  <c:v>1.51357020102733E-4</c:v>
                </c:pt>
                <c:pt idx="1">
                  <c:v>9.3503831875687695E-5</c:v>
                </c:pt>
                <c:pt idx="2">
                  <c:v>9.2834650912015598E-6</c:v>
                </c:pt>
                <c:pt idx="4">
                  <c:v>3.8705687450879198E-5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5F-4970-869E-0A18394E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99947232"/>
        <c:axId val="940253840"/>
      </c:barChart>
      <c:catAx>
        <c:axId val="16999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0253840"/>
        <c:crossesAt val="1.0000000000000006E-10"/>
        <c:auto val="1"/>
        <c:lblAlgn val="ctr"/>
        <c:lblOffset val="100"/>
        <c:noMultiLvlLbl val="0"/>
      </c:catAx>
      <c:valAx>
        <c:axId val="940253840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Dose (mg/kg/day)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99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by Pathway'!$D$2</c:f>
              <c:strCache>
                <c:ptCount val="1"/>
                <c:pt idx="0">
                  <c:v>Inhalation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Pathway'!$C$3:$C$9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Pathway'!$D$3:$D$9</c:f>
              <c:numCache>
                <c:formatCode>0.00E+00</c:formatCode>
                <c:ptCount val="7"/>
                <c:pt idx="0">
                  <c:v>1.6512719714022001E-6</c:v>
                </c:pt>
                <c:pt idx="1">
                  <c:v>7.1758915239263604E-7</c:v>
                </c:pt>
                <c:pt idx="2">
                  <c:v>2.15265563404172E-8</c:v>
                </c:pt>
                <c:pt idx="3">
                  <c:v>1.43493509839504E-11</c:v>
                </c:pt>
                <c:pt idx="4">
                  <c:v>4.3720690400317497E-8</c:v>
                </c:pt>
                <c:pt idx="5">
                  <c:v>2.37822581258778E-10</c:v>
                </c:pt>
                <c:pt idx="6">
                  <c:v>9.6511975259362808E-6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C-4A66-9710-E9A9AEBB4D95}"/>
            </c:ext>
          </c:extLst>
        </c:ser>
        <c:ser>
          <c:idx val="1"/>
          <c:order val="1"/>
          <c:tx>
            <c:strRef>
              <c:f>'Figure by Pathway'!$E$2</c:f>
              <c:strCache>
                <c:ptCount val="1"/>
                <c:pt idx="0">
                  <c:v>Ingestion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Pathway'!$C$3:$C$9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Pathway'!$E$3:$E$9</c:f>
              <c:numCache>
                <c:formatCode>0.00E+00</c:formatCode>
                <c:ptCount val="7"/>
                <c:pt idx="0">
                  <c:v>2.01700597398369E-7</c:v>
                </c:pt>
                <c:pt idx="1">
                  <c:v>2.3899003658610198E-7</c:v>
                </c:pt>
                <c:pt idx="2">
                  <c:v>1.7637588235564E-7</c:v>
                </c:pt>
                <c:pt idx="3">
                  <c:v>6.8362630841998799E-10</c:v>
                </c:pt>
                <c:pt idx="4">
                  <c:v>1.0310877179601699E-9</c:v>
                </c:pt>
                <c:pt idx="5">
                  <c:v>1.1215543936713101E-8</c:v>
                </c:pt>
                <c:pt idx="6">
                  <c:v>3.2142905757878102E-6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C-4A66-9710-E9A9AEBB4D95}"/>
            </c:ext>
          </c:extLst>
        </c:ser>
        <c:ser>
          <c:idx val="2"/>
          <c:order val="2"/>
          <c:tx>
            <c:strRef>
              <c:f>'Figure by Pathway'!$F$2</c:f>
              <c:strCache>
                <c:ptCount val="1"/>
                <c:pt idx="0">
                  <c:v>Dermal Vapor-to-Skin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Pathway'!$C$3:$C$9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Pathway'!$F$3:$F$9</c:f>
              <c:numCache>
                <c:formatCode>0.00E+00</c:formatCode>
                <c:ptCount val="7"/>
                <c:pt idx="0">
                  <c:v>1.25708008088061E-5</c:v>
                </c:pt>
                <c:pt idx="1">
                  <c:v>4.5946130922760697E-6</c:v>
                </c:pt>
                <c:pt idx="2">
                  <c:v>1.6184849056200899E-7</c:v>
                </c:pt>
                <c:pt idx="3">
                  <c:v>2.0067761607158901E-11</c:v>
                </c:pt>
                <c:pt idx="4">
                  <c:v>8.3694165686385894E-8</c:v>
                </c:pt>
                <c:pt idx="5">
                  <c:v>5.0612921000577701E-10</c:v>
                </c:pt>
                <c:pt idx="6">
                  <c:v>6.1795134947283003E-5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C-4A66-9710-E9A9AEBB4D95}"/>
            </c:ext>
          </c:extLst>
        </c:ser>
        <c:ser>
          <c:idx val="3"/>
          <c:order val="3"/>
          <c:tx>
            <c:v>Dermal Dust Absorption</c:v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'Figure by Pathway'!$C$3:$C$9</c:f>
              <c:strCache>
                <c:ptCount val="7"/>
                <c:pt idx="0">
                  <c:v>TCEP</c:v>
                </c:pt>
                <c:pt idx="1">
                  <c:v>TCIPP</c:v>
                </c:pt>
                <c:pt idx="2">
                  <c:v>TDCIPP</c:v>
                </c:pt>
                <c:pt idx="3">
                  <c:v>TDBPP</c:v>
                </c:pt>
                <c:pt idx="4">
                  <c:v>BDCIPP</c:v>
                </c:pt>
                <c:pt idx="5">
                  <c:v>V6</c:v>
                </c:pt>
                <c:pt idx="6">
                  <c:v>∑TCPP</c:v>
                </c:pt>
              </c:strCache>
            </c:strRef>
          </c:cat>
          <c:val>
            <c:numRef>
              <c:f>'Figure by Pathway'!$G$3:$G$9</c:f>
              <c:numCache>
                <c:formatCode>0.00E+00</c:formatCode>
                <c:ptCount val="7"/>
                <c:pt idx="0">
                  <c:v>1.07317160385252E-6</c:v>
                </c:pt>
                <c:pt idx="1">
                  <c:v>1.27157442355674E-6</c:v>
                </c:pt>
                <c:pt idx="2">
                  <c:v>9.3842849743605798E-7</c:v>
                </c:pt>
                <c:pt idx="3">
                  <c:v>3.6373136783222601E-9</c:v>
                </c:pt>
                <c:pt idx="4">
                  <c:v>5.4860227201533202E-9</c:v>
                </c:pt>
                <c:pt idx="5">
                  <c:v>5.9673612423014796E-8</c:v>
                </c:pt>
                <c:pt idx="6">
                  <c:v>1.71020087047802E-5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2C-4A66-9710-E9A9AEBB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77124911"/>
        <c:axId val="1687108528"/>
      </c:barChart>
      <c:catAx>
        <c:axId val="207712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7108528"/>
        <c:crossesAt val="1.0000000000000006E-11"/>
        <c:auto val="1"/>
        <c:lblAlgn val="ctr"/>
        <c:lblOffset val="100"/>
        <c:noMultiLvlLbl val="0"/>
      </c:catAx>
      <c:valAx>
        <c:axId val="1687108528"/>
        <c:scaling>
          <c:logBase val="10"/>
          <c:orientation val="minMax"/>
          <c:max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Dose (mg/kg/day)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712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472440</xdr:colOff>
      <xdr:row>1</xdr:row>
      <xdr:rowOff>137160</xdr:rowOff>
    </xdr:from>
    <xdr:to>
      <xdr:col>22</xdr:col>
      <xdr:colOff>281940</xdr:colOff>
      <xdr:row>24</xdr:row>
      <xdr:rowOff>53340</xdr:rowOff>
    </xdr:to>
    <xdr:graphicFrame macro="">
      <xdr:nvGraphicFramePr>
        <xdr:cNvPr id="3" name="Chart 2" descr="Dose (mg/kg/day) of TCEP, TCIPP, TDCIPP, TDBPP, BDCIPP, V6, and sum isomers of TCPP for all age groups">
          <a:extLst>
            <a:ext uri="{FF2B5EF4-FFF2-40B4-BE49-F238E27FC236}">
              <a16:creationId xmlns:a16="http://schemas.microsoft.com/office/drawing/2014/main" id="{07833E64-E643-4FCC-8D5C-F57BAF435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</xdr:colOff>
      <xdr:row>1</xdr:row>
      <xdr:rowOff>38100</xdr:rowOff>
    </xdr:from>
    <xdr:to>
      <xdr:col>19</xdr:col>
      <xdr:colOff>541020</xdr:colOff>
      <xdr:row>22</xdr:row>
      <xdr:rowOff>144780</xdr:rowOff>
    </xdr:to>
    <xdr:graphicFrame macro="">
      <xdr:nvGraphicFramePr>
        <xdr:cNvPr id="3" name="Chart 2" descr="Dose (mg/kg/day) of TCEP, TCIPP, TDCIPP, TDBPP, BDCIPP, V6, and sum isomers of TCPP for different microenvironments">
          <a:extLst>
            <a:ext uri="{FF2B5EF4-FFF2-40B4-BE49-F238E27FC236}">
              <a16:creationId xmlns:a16="http://schemas.microsoft.com/office/drawing/2014/main" id="{D678FC01-DD77-4547-8B2E-CB761B6F3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555171</xdr:colOff>
      <xdr:row>0</xdr:row>
      <xdr:rowOff>100148</xdr:rowOff>
    </xdr:from>
    <xdr:to>
      <xdr:col>20</xdr:col>
      <xdr:colOff>548640</xdr:colOff>
      <xdr:row>25</xdr:row>
      <xdr:rowOff>160020</xdr:rowOff>
    </xdr:to>
    <xdr:graphicFrame macro="">
      <xdr:nvGraphicFramePr>
        <xdr:cNvPr id="7" name="Chart 6" descr="Dose (mg/kg/day) for TCEP, TCIPP, TDCIPP, TDBPP, BDCIPP, V6, and sum isomers TCPP by exposure pathway for 3-5 year olds. ">
          <a:extLst>
            <a:ext uri="{FF2B5EF4-FFF2-40B4-BE49-F238E27FC236}">
              <a16:creationId xmlns:a16="http://schemas.microsoft.com/office/drawing/2014/main" id="{109A0EAF-CB94-72C1-04D0-F597DEC7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C04D89-29D3-4E52-9C7C-B6D7393FFA4E}" name="Table1" displayName="Table1" ref="A1:C31" totalsRowShown="0" headerRowDxfId="20" dataDxfId="19">
  <autoFilter ref="A1:C31" xr:uid="{1EC04D89-29D3-4E52-9C7C-B6D7393FFA4E}"/>
  <tableColumns count="3">
    <tableColumn id="1" xr3:uid="{423F9EE6-B147-406D-AF9D-7BF991CE8702}" name="Study Name (in Litstream)" dataDxfId="18"/>
    <tableColumn id="2" xr3:uid="{E60A6CF6-B6E3-4937-A81E-93FBC712370C}" name="Litstream ID" dataDxfId="17"/>
    <tableColumn id="3" xr3:uid="{0BDC8652-1ACE-4A3C-9375-AC1A5F85424F}" name="Full Citation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148CF9-0C08-4DE7-9008-CE08AE260F54}" name="Table2" displayName="Table2" ref="A1:N225" totalsRowShown="0" headerRowDxfId="15" dataDxfId="14">
  <autoFilter ref="A1:N225" xr:uid="{68148CF9-0C08-4DE7-9008-CE08AE260F54}"/>
  <tableColumns count="14">
    <tableColumn id="1" xr3:uid="{39335E20-95DB-4F08-8FAB-2B899C34A9B2}" name="Bin" dataDxfId="13"/>
    <tableColumn id="2" xr3:uid="{564ED8B6-8B25-4146-B453-188526F3B2DE}" name="Chemical" dataDxfId="12"/>
    <tableColumn id="3" xr3:uid="{C5419E50-DA2F-4ADC-AE2B-A40911310B3D}" name="Chemical Abbreviation" dataDxfId="11"/>
    <tableColumn id="4" xr3:uid="{163FE2A3-6CE3-4699-8BCB-F5DD659E7FE9}" name="Age Group" dataDxfId="10"/>
    <tableColumn id="5" xr3:uid="{16D05070-71BF-4208-A003-6B02DB2EECC1}" name="Pooled Dust GM_x000a_(ng/g)" dataDxfId="9"/>
    <tableColumn id="6" xr3:uid="{01E8F90C-148E-485A-9DCF-8570625BB42E}" name="Cg_x000a_(ng/m3)" dataDxfId="8"/>
    <tableColumn id="7" xr3:uid="{58432A5B-5C66-40D0-9EFF-8AD8A091B237}" name="Cp_x000a_(ng/m3)" dataDxfId="7"/>
    <tableColumn id="8" xr3:uid="{07066316-02D0-459D-88BC-EB2509CAD84F}" name="Ca_x000a_(ng/m3)" dataDxfId="6"/>
    <tableColumn id="9" xr3:uid="{96215F6E-8681-4B04-A1B8-0EFEA437680F}" name="No. Datasets" dataDxfId="5"/>
    <tableColumn id="10" xr3:uid="{B9CCE981-02E5-4230-85FA-D10FE8CD0DBF}" name="AD, inhalation_x000a_(mg/kg/day)" dataDxfId="4"/>
    <tableColumn id="11" xr3:uid="{86007048-3E06-4B50-B000-39A737201FB8}" name="AD, ingestion_x000a_(mg/kg/day)" dataDxfId="3"/>
    <tableColumn id="12" xr3:uid="{2D259B74-79A0-474B-A11F-35FA844EF951}" name="AD, vapor-to-skin_x000a_(mg/kg/day)" dataDxfId="2"/>
    <tableColumn id="13" xr3:uid="{4F2D655F-5046-4745-9B2E-5B0CEE795196}" name="AD, dust absorption_x000a_(mg/kg/day)" dataDxfId="1"/>
    <tableColumn id="14" xr3:uid="{30F6BA84-8F7D-4F46-B8BE-0BA2B7020EC1}" name="AD, total_x000a_(mg/kg/day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F760-5E14-4EC6-811E-001F607BB28F}">
  <dimension ref="A1:B9"/>
  <sheetViews>
    <sheetView tabSelected="1" workbookViewId="0"/>
  </sheetViews>
  <sheetFormatPr defaultColWidth="8.85546875" defaultRowHeight="15" x14ac:dyDescent="0.25"/>
  <cols>
    <col min="1" max="1" width="21" style="2" customWidth="1"/>
    <col min="2" max="2" width="61.85546875" style="2" customWidth="1"/>
    <col min="3" max="16384" width="8.85546875" style="2"/>
  </cols>
  <sheetData>
    <row r="1" spans="1:2" x14ac:dyDescent="0.25">
      <c r="A1" s="2" t="s">
        <v>50</v>
      </c>
    </row>
    <row r="2" spans="1:2" x14ac:dyDescent="0.25">
      <c r="A2" s="2" t="s">
        <v>165</v>
      </c>
    </row>
    <row r="4" spans="1:2" x14ac:dyDescent="0.25">
      <c r="A4" s="22" t="s">
        <v>38</v>
      </c>
      <c r="B4" s="22" t="s">
        <v>39</v>
      </c>
    </row>
    <row r="5" spans="1:2" x14ac:dyDescent="0.25">
      <c r="A5" s="23" t="s">
        <v>40</v>
      </c>
      <c r="B5" s="23" t="s">
        <v>41</v>
      </c>
    </row>
    <row r="6" spans="1:2" x14ac:dyDescent="0.25">
      <c r="A6" s="23" t="s">
        <v>42</v>
      </c>
      <c r="B6" s="23" t="s">
        <v>43</v>
      </c>
    </row>
    <row r="7" spans="1:2" x14ac:dyDescent="0.25">
      <c r="A7" s="23" t="s">
        <v>44</v>
      </c>
      <c r="B7" s="23" t="s">
        <v>45</v>
      </c>
    </row>
    <row r="8" spans="1:2" x14ac:dyDescent="0.25">
      <c r="A8" s="23" t="s">
        <v>46</v>
      </c>
      <c r="B8" s="23" t="s">
        <v>47</v>
      </c>
    </row>
    <row r="9" spans="1:2" x14ac:dyDescent="0.25">
      <c r="A9" s="23" t="s">
        <v>48</v>
      </c>
      <c r="B9" s="23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14EB-49ED-488F-8F1B-904B2E7B6E3F}">
  <dimension ref="A1:C31"/>
  <sheetViews>
    <sheetView workbookViewId="0">
      <selection activeCell="C6" sqref="C6"/>
    </sheetView>
  </sheetViews>
  <sheetFormatPr defaultColWidth="8.85546875" defaultRowHeight="15" x14ac:dyDescent="0.25"/>
  <cols>
    <col min="1" max="1" width="15" style="20" customWidth="1"/>
    <col min="2" max="2" width="12.85546875" style="20" customWidth="1"/>
    <col min="3" max="3" width="120.7109375" style="20" customWidth="1"/>
    <col min="4" max="16384" width="8.85546875" style="21"/>
  </cols>
  <sheetData>
    <row r="1" spans="1:3" s="5" customFormat="1" ht="30" x14ac:dyDescent="0.25">
      <c r="A1" s="19" t="s">
        <v>51</v>
      </c>
      <c r="B1" s="19" t="s">
        <v>52</v>
      </c>
      <c r="C1" s="19" t="s">
        <v>53</v>
      </c>
    </row>
    <row r="2" spans="1:3" ht="30" x14ac:dyDescent="0.25">
      <c r="A2" s="20" t="s">
        <v>54</v>
      </c>
      <c r="B2" s="20" t="s">
        <v>55</v>
      </c>
      <c r="C2" s="20" t="s">
        <v>56</v>
      </c>
    </row>
    <row r="3" spans="1:3" ht="45" x14ac:dyDescent="0.25">
      <c r="A3" s="20" t="s">
        <v>57</v>
      </c>
      <c r="B3" s="20" t="s">
        <v>58</v>
      </c>
      <c r="C3" s="20" t="s">
        <v>59</v>
      </c>
    </row>
    <row r="4" spans="1:3" ht="45" x14ac:dyDescent="0.25">
      <c r="A4" s="20" t="s">
        <v>60</v>
      </c>
      <c r="B4" s="20" t="s">
        <v>61</v>
      </c>
      <c r="C4" s="20" t="s">
        <v>62</v>
      </c>
    </row>
    <row r="5" spans="1:3" ht="45" x14ac:dyDescent="0.25">
      <c r="A5" s="20" t="s">
        <v>63</v>
      </c>
      <c r="B5" s="20" t="s">
        <v>64</v>
      </c>
      <c r="C5" s="20" t="s">
        <v>65</v>
      </c>
    </row>
    <row r="6" spans="1:3" ht="30" x14ac:dyDescent="0.25">
      <c r="A6" s="20" t="s">
        <v>66</v>
      </c>
      <c r="B6" s="20" t="s">
        <v>67</v>
      </c>
      <c r="C6" s="20" t="s">
        <v>68</v>
      </c>
    </row>
    <row r="7" spans="1:3" ht="60" x14ac:dyDescent="0.25">
      <c r="A7" s="20" t="s">
        <v>69</v>
      </c>
      <c r="B7" s="20" t="s">
        <v>70</v>
      </c>
      <c r="C7" s="20" t="s">
        <v>71</v>
      </c>
    </row>
    <row r="8" spans="1:3" ht="45" x14ac:dyDescent="0.25">
      <c r="A8" s="20" t="s">
        <v>72</v>
      </c>
      <c r="B8" s="20" t="s">
        <v>73</v>
      </c>
      <c r="C8" s="20" t="s">
        <v>74</v>
      </c>
    </row>
    <row r="9" spans="1:3" ht="45" x14ac:dyDescent="0.25">
      <c r="A9" s="20" t="s">
        <v>75</v>
      </c>
      <c r="B9" s="20" t="s">
        <v>76</v>
      </c>
      <c r="C9" s="20" t="s">
        <v>77</v>
      </c>
    </row>
    <row r="10" spans="1:3" ht="45" x14ac:dyDescent="0.25">
      <c r="A10" s="20" t="s">
        <v>78</v>
      </c>
      <c r="B10" s="20" t="s">
        <v>79</v>
      </c>
      <c r="C10" s="20" t="s">
        <v>80</v>
      </c>
    </row>
    <row r="11" spans="1:3" ht="45" x14ac:dyDescent="0.25">
      <c r="A11" s="20" t="s">
        <v>81</v>
      </c>
      <c r="B11" s="20" t="s">
        <v>82</v>
      </c>
      <c r="C11" s="20" t="s">
        <v>83</v>
      </c>
    </row>
    <row r="12" spans="1:3" ht="45" x14ac:dyDescent="0.25">
      <c r="A12" s="20" t="s">
        <v>84</v>
      </c>
      <c r="B12" s="20" t="s">
        <v>85</v>
      </c>
      <c r="C12" s="20" t="s">
        <v>86</v>
      </c>
    </row>
    <row r="13" spans="1:3" ht="45" x14ac:dyDescent="0.25">
      <c r="A13" s="20" t="s">
        <v>87</v>
      </c>
      <c r="B13" s="20" t="s">
        <v>88</v>
      </c>
      <c r="C13" s="20" t="s">
        <v>89</v>
      </c>
    </row>
    <row r="14" spans="1:3" ht="45" x14ac:dyDescent="0.25">
      <c r="A14" s="20" t="s">
        <v>90</v>
      </c>
      <c r="B14" s="20" t="s">
        <v>91</v>
      </c>
      <c r="C14" s="20" t="s">
        <v>92</v>
      </c>
    </row>
    <row r="15" spans="1:3" ht="45" x14ac:dyDescent="0.25">
      <c r="A15" s="20" t="s">
        <v>93</v>
      </c>
      <c r="B15" s="20" t="s">
        <v>94</v>
      </c>
      <c r="C15" s="20" t="s">
        <v>95</v>
      </c>
    </row>
    <row r="16" spans="1:3" ht="45" x14ac:dyDescent="0.25">
      <c r="A16" s="20" t="s">
        <v>96</v>
      </c>
      <c r="B16" s="20" t="s">
        <v>97</v>
      </c>
      <c r="C16" s="20" t="s">
        <v>98</v>
      </c>
    </row>
    <row r="17" spans="1:3" ht="45" x14ac:dyDescent="0.25">
      <c r="A17" s="20" t="s">
        <v>99</v>
      </c>
      <c r="B17" s="20" t="s">
        <v>100</v>
      </c>
      <c r="C17" s="20" t="s">
        <v>101</v>
      </c>
    </row>
    <row r="18" spans="1:3" ht="45" x14ac:dyDescent="0.25">
      <c r="A18" s="20" t="s">
        <v>102</v>
      </c>
      <c r="B18" s="20" t="s">
        <v>103</v>
      </c>
      <c r="C18" s="20" t="s">
        <v>104</v>
      </c>
    </row>
    <row r="19" spans="1:3" ht="45" x14ac:dyDescent="0.25">
      <c r="A19" s="20" t="s">
        <v>105</v>
      </c>
      <c r="B19" s="20" t="s">
        <v>106</v>
      </c>
      <c r="C19" s="20" t="s">
        <v>107</v>
      </c>
    </row>
    <row r="20" spans="1:3" ht="45" x14ac:dyDescent="0.25">
      <c r="A20" s="20" t="s">
        <v>108</v>
      </c>
      <c r="B20" s="20" t="s">
        <v>109</v>
      </c>
      <c r="C20" s="20" t="s">
        <v>110</v>
      </c>
    </row>
    <row r="21" spans="1:3" ht="45" x14ac:dyDescent="0.25">
      <c r="A21" s="20" t="s">
        <v>111</v>
      </c>
      <c r="B21" s="20" t="s">
        <v>112</v>
      </c>
      <c r="C21" s="20" t="s">
        <v>113</v>
      </c>
    </row>
    <row r="22" spans="1:3" ht="30" x14ac:dyDescent="0.25">
      <c r="A22" s="20" t="s">
        <v>114</v>
      </c>
      <c r="B22" s="20" t="s">
        <v>115</v>
      </c>
      <c r="C22" s="20" t="s">
        <v>116</v>
      </c>
    </row>
    <row r="23" spans="1:3" ht="45" x14ac:dyDescent="0.25">
      <c r="A23" s="20" t="s">
        <v>117</v>
      </c>
      <c r="B23" s="20" t="s">
        <v>118</v>
      </c>
      <c r="C23" s="20" t="s">
        <v>119</v>
      </c>
    </row>
    <row r="24" spans="1:3" ht="30" x14ac:dyDescent="0.25">
      <c r="A24" s="20" t="s">
        <v>120</v>
      </c>
      <c r="B24" s="20" t="s">
        <v>121</v>
      </c>
      <c r="C24" s="20" t="s">
        <v>122</v>
      </c>
    </row>
    <row r="25" spans="1:3" ht="30" x14ac:dyDescent="0.25">
      <c r="A25" s="20" t="s">
        <v>123</v>
      </c>
      <c r="B25" s="20" t="s">
        <v>124</v>
      </c>
      <c r="C25" s="20" t="s">
        <v>125</v>
      </c>
    </row>
    <row r="26" spans="1:3" ht="45" x14ac:dyDescent="0.25">
      <c r="A26" s="20" t="s">
        <v>126</v>
      </c>
      <c r="B26" s="20" t="s">
        <v>127</v>
      </c>
      <c r="C26" s="20" t="s">
        <v>128</v>
      </c>
    </row>
    <row r="27" spans="1:3" ht="45" x14ac:dyDescent="0.25">
      <c r="A27" s="20" t="s">
        <v>129</v>
      </c>
      <c r="B27" s="20" t="s">
        <v>130</v>
      </c>
      <c r="C27" s="20" t="s">
        <v>131</v>
      </c>
    </row>
    <row r="28" spans="1:3" ht="45" x14ac:dyDescent="0.25">
      <c r="A28" s="20" t="s">
        <v>132</v>
      </c>
      <c r="B28" s="20" t="s">
        <v>133</v>
      </c>
      <c r="C28" s="20" t="s">
        <v>134</v>
      </c>
    </row>
    <row r="29" spans="1:3" ht="45" x14ac:dyDescent="0.25">
      <c r="A29" s="20" t="s">
        <v>135</v>
      </c>
      <c r="B29" s="20" t="s">
        <v>136</v>
      </c>
      <c r="C29" s="20" t="s">
        <v>137</v>
      </c>
    </row>
    <row r="30" spans="1:3" ht="45" x14ac:dyDescent="0.25">
      <c r="A30" s="20" t="s">
        <v>138</v>
      </c>
      <c r="B30" s="20" t="s">
        <v>139</v>
      </c>
      <c r="C30" s="20" t="s">
        <v>140</v>
      </c>
    </row>
    <row r="31" spans="1:3" ht="45" x14ac:dyDescent="0.25">
      <c r="A31" s="20" t="s">
        <v>141</v>
      </c>
      <c r="B31" s="20" t="s">
        <v>142</v>
      </c>
      <c r="C31" s="20" t="s">
        <v>143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1FA8-907A-4172-A03F-1064942B5B8C}">
  <dimension ref="A1:N225"/>
  <sheetViews>
    <sheetView workbookViewId="0">
      <selection activeCell="Q5" sqref="Q5"/>
    </sheetView>
  </sheetViews>
  <sheetFormatPr defaultColWidth="8.85546875" defaultRowHeight="15" x14ac:dyDescent="0.25"/>
  <cols>
    <col min="1" max="1" width="28" style="2" customWidth="1"/>
    <col min="2" max="2" width="33.7109375" style="2" customWidth="1"/>
    <col min="3" max="3" width="21.85546875" style="2" customWidth="1"/>
    <col min="4" max="4" width="14.42578125" style="2" customWidth="1"/>
    <col min="5" max="5" width="17.28515625" style="10" customWidth="1"/>
    <col min="6" max="8" width="10.7109375" style="10" customWidth="1"/>
    <col min="9" max="9" width="16.28515625" style="7" customWidth="1"/>
    <col min="10" max="14" width="13.7109375" style="7" customWidth="1"/>
    <col min="15" max="16384" width="8.85546875" style="2"/>
  </cols>
  <sheetData>
    <row r="1" spans="1:14" ht="45" x14ac:dyDescent="0.25">
      <c r="A1" s="1" t="s">
        <v>144</v>
      </c>
      <c r="B1" s="1" t="s">
        <v>145</v>
      </c>
      <c r="C1" s="14" t="s">
        <v>146</v>
      </c>
      <c r="D1" s="1" t="s">
        <v>147</v>
      </c>
      <c r="E1" s="15" t="s">
        <v>148</v>
      </c>
      <c r="F1" s="15" t="s">
        <v>149</v>
      </c>
      <c r="G1" s="15" t="s">
        <v>150</v>
      </c>
      <c r="H1" s="15" t="s">
        <v>151</v>
      </c>
      <c r="I1" s="16" t="s">
        <v>152</v>
      </c>
      <c r="J1" s="17" t="s">
        <v>153</v>
      </c>
      <c r="K1" s="17" t="s">
        <v>154</v>
      </c>
      <c r="L1" s="17" t="s">
        <v>155</v>
      </c>
      <c r="M1" s="17" t="s">
        <v>156</v>
      </c>
      <c r="N1" s="17" t="s">
        <v>157</v>
      </c>
    </row>
    <row r="2" spans="1:14" x14ac:dyDescent="0.25">
      <c r="A2" s="2" t="s">
        <v>0</v>
      </c>
      <c r="B2" s="2" t="s">
        <v>1</v>
      </c>
      <c r="C2" s="2" t="s">
        <v>27</v>
      </c>
      <c r="D2" s="2" t="s">
        <v>2</v>
      </c>
      <c r="E2" s="7">
        <v>1320.9410888647301</v>
      </c>
      <c r="F2" s="7">
        <v>51.390571744628303</v>
      </c>
      <c r="G2" s="7">
        <v>0.10567528710917901</v>
      </c>
      <c r="H2" s="7">
        <v>51.496247031737397</v>
      </c>
      <c r="I2" s="7">
        <v>10</v>
      </c>
      <c r="J2" s="9">
        <v>1.6217356565225599E-5</v>
      </c>
      <c r="K2" s="9">
        <v>3.6173463664295799E-6</v>
      </c>
      <c r="L2" s="10">
        <v>1.1806341339928601E-4</v>
      </c>
      <c r="M2" s="9">
        <v>1.6651478533669799E-5</v>
      </c>
      <c r="N2" s="10">
        <v>1.5454959486461099E-4</v>
      </c>
    </row>
    <row r="3" spans="1:14" x14ac:dyDescent="0.25">
      <c r="A3" s="2" t="s">
        <v>0</v>
      </c>
      <c r="B3" s="2" t="s">
        <v>1</v>
      </c>
      <c r="C3" s="2" t="s">
        <v>27</v>
      </c>
      <c r="D3" s="6" t="s">
        <v>158</v>
      </c>
      <c r="E3" s="7">
        <v>1320.9410888647301</v>
      </c>
      <c r="F3" s="7">
        <v>51.390571744628303</v>
      </c>
      <c r="G3" s="7">
        <v>0.10567528710917901</v>
      </c>
      <c r="H3" s="7">
        <v>51.496247031737397</v>
      </c>
      <c r="I3" s="7">
        <v>10</v>
      </c>
      <c r="J3" s="9">
        <v>1.4075640855341601E-5</v>
      </c>
      <c r="K3" s="9">
        <v>2.7509122358579798E-6</v>
      </c>
      <c r="L3" s="9">
        <v>9.6439515998496999E-5</v>
      </c>
      <c r="M3" s="9">
        <v>1.3744077519854499E-5</v>
      </c>
      <c r="N3" s="10">
        <v>1.2701014660955099E-4</v>
      </c>
    </row>
    <row r="4" spans="1:14" x14ac:dyDescent="0.25">
      <c r="A4" s="2" t="s">
        <v>0</v>
      </c>
      <c r="B4" s="2" t="s">
        <v>1</v>
      </c>
      <c r="C4" s="2" t="s">
        <v>27</v>
      </c>
      <c r="D4" s="6" t="s">
        <v>23</v>
      </c>
      <c r="E4" s="7">
        <v>1320.9410888647301</v>
      </c>
      <c r="F4" s="7">
        <v>51.390571744628303</v>
      </c>
      <c r="G4" s="7">
        <v>0.10567528710917901</v>
      </c>
      <c r="H4" s="7">
        <v>51.496247031737397</v>
      </c>
      <c r="I4" s="7">
        <v>10</v>
      </c>
      <c r="J4" s="9">
        <v>1.07444427677832E-5</v>
      </c>
      <c r="K4" s="9">
        <v>1.3124188882914101E-6</v>
      </c>
      <c r="L4" s="9">
        <v>8.1795277927914893E-5</v>
      </c>
      <c r="M4" s="9">
        <v>6.9828780947647802E-6</v>
      </c>
      <c r="N4" s="10">
        <v>1.00835017678754E-4</v>
      </c>
    </row>
    <row r="5" spans="1:14" x14ac:dyDescent="0.25">
      <c r="A5" s="2" t="s">
        <v>0</v>
      </c>
      <c r="B5" s="2" t="s">
        <v>1</v>
      </c>
      <c r="C5" s="2" t="s">
        <v>27</v>
      </c>
      <c r="D5" s="6" t="s">
        <v>24</v>
      </c>
      <c r="E5" s="7">
        <v>1320.9410888647301</v>
      </c>
      <c r="F5" s="7">
        <v>51.390571744628303</v>
      </c>
      <c r="G5" s="7">
        <v>0.10567528710917901</v>
      </c>
      <c r="H5" s="7">
        <v>51.496247031737397</v>
      </c>
      <c r="I5" s="7">
        <v>10</v>
      </c>
      <c r="J5" s="9">
        <v>7.1900420383935298E-6</v>
      </c>
      <c r="K5" s="9">
        <v>7.3773313642256904E-7</v>
      </c>
      <c r="L5" s="9">
        <v>6.5337906399349905E-5</v>
      </c>
      <c r="M5" s="9">
        <v>4.0843249233529797E-6</v>
      </c>
      <c r="N5" s="9">
        <v>7.7350006497519004E-5</v>
      </c>
    </row>
    <row r="6" spans="1:14" x14ac:dyDescent="0.25">
      <c r="A6" s="2" t="s">
        <v>0</v>
      </c>
      <c r="B6" s="2" t="s">
        <v>1</v>
      </c>
      <c r="C6" s="2" t="s">
        <v>27</v>
      </c>
      <c r="D6" s="6" t="s">
        <v>25</v>
      </c>
      <c r="E6" s="7">
        <v>1320.9410888647301</v>
      </c>
      <c r="F6" s="7">
        <v>51.390571744628303</v>
      </c>
      <c r="G6" s="7">
        <v>0.10567528710917901</v>
      </c>
      <c r="H6" s="7">
        <v>51.496247031737397</v>
      </c>
      <c r="I6" s="7">
        <v>10</v>
      </c>
      <c r="J6" s="9">
        <v>5.07201768299914E-6</v>
      </c>
      <c r="K6" s="9">
        <v>2.7535110021405598E-7</v>
      </c>
      <c r="L6" s="9">
        <v>5.3853925785144903E-5</v>
      </c>
      <c r="M6" s="9">
        <v>1.52443113336414E-6</v>
      </c>
      <c r="N6" s="9">
        <v>6.0725725701722299E-5</v>
      </c>
    </row>
    <row r="7" spans="1:14" x14ac:dyDescent="0.25">
      <c r="A7" s="2" t="s">
        <v>0</v>
      </c>
      <c r="B7" s="2" t="s">
        <v>1</v>
      </c>
      <c r="C7" s="2" t="s">
        <v>27</v>
      </c>
      <c r="D7" s="2" t="s">
        <v>26</v>
      </c>
      <c r="E7" s="7">
        <v>1320.9410888647301</v>
      </c>
      <c r="F7" s="7">
        <v>51.390571744628303</v>
      </c>
      <c r="G7" s="7">
        <v>0.10567528710917901</v>
      </c>
      <c r="H7" s="7">
        <v>51.496247031737397</v>
      </c>
      <c r="I7" s="7">
        <v>10</v>
      </c>
      <c r="J7" s="9">
        <v>4.1668806816071697E-6</v>
      </c>
      <c r="K7" s="9">
        <v>2.0957948002099601E-7</v>
      </c>
      <c r="L7" s="9">
        <v>4.7435120547564297E-5</v>
      </c>
      <c r="M7" s="9">
        <v>1.2093252566352399E-6</v>
      </c>
      <c r="N7" s="9">
        <v>5.3020905965827698E-5</v>
      </c>
    </row>
    <row r="8" spans="1:14" x14ac:dyDescent="0.25">
      <c r="A8" s="2" t="s">
        <v>0</v>
      </c>
      <c r="B8" s="2" t="s">
        <v>1</v>
      </c>
      <c r="C8" s="2" t="s">
        <v>27</v>
      </c>
      <c r="D8" s="2" t="s">
        <v>3</v>
      </c>
      <c r="E8" s="7">
        <v>1320.9410888647301</v>
      </c>
      <c r="F8" s="7">
        <v>51.390571744628303</v>
      </c>
      <c r="G8" s="7">
        <v>0.10567528710917901</v>
      </c>
      <c r="H8" s="7">
        <v>51.496247031737397</v>
      </c>
      <c r="I8" s="7">
        <v>10</v>
      </c>
      <c r="J8" s="9">
        <v>3.4396918204848999E-6</v>
      </c>
      <c r="K8" s="9">
        <v>1.92857398974251E-7</v>
      </c>
      <c r="L8" s="9">
        <v>4.6497093217324097E-5</v>
      </c>
      <c r="M8" s="9">
        <v>1.0823461046885399E-6</v>
      </c>
      <c r="N8" s="9">
        <v>5.1211988541471799E-5</v>
      </c>
    </row>
    <row r="9" spans="1:14" x14ac:dyDescent="0.25">
      <c r="A9" s="2" t="s">
        <v>0</v>
      </c>
      <c r="B9" s="2" t="s">
        <v>1</v>
      </c>
      <c r="C9" s="2" t="s">
        <v>27</v>
      </c>
      <c r="D9" s="2" t="s">
        <v>4</v>
      </c>
      <c r="E9" s="7">
        <v>1320.9410888647301</v>
      </c>
      <c r="F9" s="7">
        <v>51.390571744628303</v>
      </c>
      <c r="G9" s="7">
        <v>0.10567528710917901</v>
      </c>
      <c r="H9" s="7">
        <v>51.496247031737397</v>
      </c>
      <c r="I9" s="7">
        <v>10</v>
      </c>
      <c r="J9" s="9">
        <v>4.5488346456653501E-6</v>
      </c>
      <c r="K9" s="9">
        <v>3.8670022856205397E-7</v>
      </c>
      <c r="L9" s="9">
        <v>5.1792273797792301E-5</v>
      </c>
      <c r="M9" s="9">
        <v>2.0624666973292501E-6</v>
      </c>
      <c r="N9" s="9">
        <v>5.8790275369348903E-5</v>
      </c>
    </row>
    <row r="10" spans="1:14" x14ac:dyDescent="0.25">
      <c r="A10" s="2" t="s">
        <v>0</v>
      </c>
      <c r="B10" s="2" t="s">
        <v>5</v>
      </c>
      <c r="C10" s="2" t="s">
        <v>28</v>
      </c>
      <c r="D10" s="2" t="s">
        <v>2</v>
      </c>
      <c r="E10" s="7">
        <v>1217.4747530835</v>
      </c>
      <c r="F10" s="7">
        <v>0.61018280350896503</v>
      </c>
      <c r="G10" s="7">
        <v>9.7397980246680005E-2</v>
      </c>
      <c r="H10" s="7">
        <v>0.70758078375564504</v>
      </c>
      <c r="I10" s="7">
        <v>10</v>
      </c>
      <c r="J10" s="9">
        <v>2.22833517591969E-7</v>
      </c>
      <c r="K10" s="9">
        <v>3.3340077853671299E-6</v>
      </c>
      <c r="L10" s="9">
        <v>1.60215874061849E-6</v>
      </c>
      <c r="M10" s="9">
        <v>1.5347205781658299E-5</v>
      </c>
      <c r="N10" s="9">
        <v>2.05062058252359E-5</v>
      </c>
    </row>
    <row r="11" spans="1:14" x14ac:dyDescent="0.25">
      <c r="A11" s="2" t="s">
        <v>0</v>
      </c>
      <c r="B11" s="2" t="s">
        <v>5</v>
      </c>
      <c r="C11" s="2" t="s">
        <v>28</v>
      </c>
      <c r="D11" s="6" t="s">
        <v>158</v>
      </c>
      <c r="E11" s="7">
        <v>1217.4747530835</v>
      </c>
      <c r="F11" s="7">
        <v>0.61018280350896503</v>
      </c>
      <c r="G11" s="7">
        <v>9.7397980246680005E-2</v>
      </c>
      <c r="H11" s="7">
        <v>0.70758078375564504</v>
      </c>
      <c r="I11" s="7">
        <v>10</v>
      </c>
      <c r="J11" s="9">
        <v>1.9340541422654301E-7</v>
      </c>
      <c r="K11" s="9">
        <v>2.5354394857865898E-6</v>
      </c>
      <c r="L11" s="9">
        <v>1.30871545256325E-6</v>
      </c>
      <c r="M11" s="9">
        <v>1.26675349308926E-5</v>
      </c>
      <c r="N11" s="9">
        <v>1.6705095283469002E-5</v>
      </c>
    </row>
    <row r="12" spans="1:14" x14ac:dyDescent="0.25">
      <c r="A12" s="2" t="s">
        <v>0</v>
      </c>
      <c r="B12" s="2" t="s">
        <v>6</v>
      </c>
      <c r="C12" s="2" t="s">
        <v>29</v>
      </c>
      <c r="D12" s="6" t="s">
        <v>23</v>
      </c>
      <c r="E12" s="7">
        <v>14112.044908698799</v>
      </c>
      <c r="F12" s="7">
        <v>200.6457429463</v>
      </c>
      <c r="G12" s="7">
        <v>1.1289635926959101</v>
      </c>
      <c r="H12" s="7">
        <v>201.77470653899601</v>
      </c>
      <c r="I12" s="7">
        <v>8</v>
      </c>
      <c r="J12" s="9">
        <v>4.20993161901363E-5</v>
      </c>
      <c r="K12" s="9">
        <v>1.4020999457675001E-5</v>
      </c>
      <c r="L12" s="10">
        <v>2.6955545342083602E-4</v>
      </c>
      <c r="M12" s="9">
        <v>7.4600366432678197E-5</v>
      </c>
      <c r="N12" s="10">
        <v>4.0027613550132601E-4</v>
      </c>
    </row>
    <row r="13" spans="1:14" x14ac:dyDescent="0.25">
      <c r="A13" s="2" t="s">
        <v>0</v>
      </c>
      <c r="B13" s="2" t="s">
        <v>5</v>
      </c>
      <c r="C13" s="2" t="s">
        <v>28</v>
      </c>
      <c r="D13" s="6" t="s">
        <v>24</v>
      </c>
      <c r="E13" s="7">
        <v>1217.4747530835</v>
      </c>
      <c r="F13" s="7">
        <v>0.61018280350896503</v>
      </c>
      <c r="G13" s="7">
        <v>9.7397980246680005E-2</v>
      </c>
      <c r="H13" s="7">
        <v>0.70758078375564504</v>
      </c>
      <c r="I13" s="7">
        <v>10</v>
      </c>
      <c r="J13" s="9">
        <v>9.8794298109278699E-8</v>
      </c>
      <c r="K13" s="9">
        <v>6.79948163986256E-7</v>
      </c>
      <c r="L13" s="9">
        <v>8.8665654174677995E-7</v>
      </c>
      <c r="M13" s="9">
        <v>3.7644089653124202E-6</v>
      </c>
      <c r="N13" s="9">
        <v>5.4298079691547399E-6</v>
      </c>
    </row>
    <row r="14" spans="1:14" x14ac:dyDescent="0.25">
      <c r="A14" s="2" t="s">
        <v>0</v>
      </c>
      <c r="B14" s="2" t="s">
        <v>5</v>
      </c>
      <c r="C14" s="2" t="s">
        <v>28</v>
      </c>
      <c r="D14" s="6" t="s">
        <v>25</v>
      </c>
      <c r="E14" s="7">
        <v>1217.4747530835</v>
      </c>
      <c r="F14" s="7">
        <v>0.61018280350896503</v>
      </c>
      <c r="G14" s="7">
        <v>9.7397980246680005E-2</v>
      </c>
      <c r="H14" s="7">
        <v>0.70758078375564504</v>
      </c>
      <c r="I14" s="7">
        <v>10</v>
      </c>
      <c r="J14" s="9">
        <v>6.9691724236664993E-8</v>
      </c>
      <c r="K14" s="9">
        <v>2.5378346965684199E-7</v>
      </c>
      <c r="L14" s="9">
        <v>7.3081520709116897E-7</v>
      </c>
      <c r="M14" s="9">
        <v>1.4050258814194201E-6</v>
      </c>
      <c r="N14" s="9">
        <v>2.4593162824040998E-6</v>
      </c>
    </row>
    <row r="15" spans="1:14" x14ac:dyDescent="0.25">
      <c r="A15" s="2" t="s">
        <v>0</v>
      </c>
      <c r="B15" s="2" t="s">
        <v>5</v>
      </c>
      <c r="C15" s="2" t="s">
        <v>28</v>
      </c>
      <c r="D15" s="2" t="s">
        <v>26</v>
      </c>
      <c r="E15" s="7">
        <v>1217.4747530835</v>
      </c>
      <c r="F15" s="7">
        <v>0.61018280350896503</v>
      </c>
      <c r="G15" s="7">
        <v>9.7397980246680005E-2</v>
      </c>
      <c r="H15" s="7">
        <v>0.70758078375564504</v>
      </c>
      <c r="I15" s="7">
        <v>10</v>
      </c>
      <c r="J15" s="9">
        <v>5.72547490051216E-8</v>
      </c>
      <c r="K15" s="9">
        <v>1.93163592109337E-7</v>
      </c>
      <c r="L15" s="9">
        <v>6.4370994205078305E-7</v>
      </c>
      <c r="M15" s="9">
        <v>1.1146015372154101E-6</v>
      </c>
      <c r="N15" s="9">
        <v>2.0087298203806499E-6</v>
      </c>
    </row>
    <row r="16" spans="1:14" x14ac:dyDescent="0.25">
      <c r="A16" s="2" t="s">
        <v>0</v>
      </c>
      <c r="B16" s="2" t="s">
        <v>5</v>
      </c>
      <c r="C16" s="2" t="s">
        <v>28</v>
      </c>
      <c r="D16" s="2" t="s">
        <v>3</v>
      </c>
      <c r="E16" s="7">
        <v>1217.4747530835</v>
      </c>
      <c r="F16" s="7">
        <v>0.61018280350896503</v>
      </c>
      <c r="G16" s="7">
        <v>9.7397980246680005E-2</v>
      </c>
      <c r="H16" s="7">
        <v>0.70758078375564504</v>
      </c>
      <c r="I16" s="7">
        <v>10</v>
      </c>
      <c r="J16" s="9">
        <v>4.7262858450958203E-8</v>
      </c>
      <c r="K16" s="9">
        <v>1.7775131395019101E-7</v>
      </c>
      <c r="L16" s="9">
        <v>6.3098060751087197E-7</v>
      </c>
      <c r="M16" s="9">
        <v>9.9756837580779196E-7</v>
      </c>
      <c r="N16" s="9">
        <v>1.8535631557198101E-6</v>
      </c>
    </row>
    <row r="17" spans="1:14" x14ac:dyDescent="0.25">
      <c r="A17" s="2" t="s">
        <v>0</v>
      </c>
      <c r="B17" s="2" t="s">
        <v>5</v>
      </c>
      <c r="C17" s="2" t="s">
        <v>28</v>
      </c>
      <c r="D17" s="2" t="s">
        <v>4</v>
      </c>
      <c r="E17" s="7">
        <v>1217.4747530835</v>
      </c>
      <c r="F17" s="7">
        <v>0.61018280350896503</v>
      </c>
      <c r="G17" s="7">
        <v>9.7397980246680005E-2</v>
      </c>
      <c r="H17" s="7">
        <v>0.70758078375564504</v>
      </c>
      <c r="I17" s="7">
        <v>10</v>
      </c>
      <c r="J17" s="9">
        <v>6.2502962240549901E-8</v>
      </c>
      <c r="K17" s="9">
        <v>3.56410871956857E-7</v>
      </c>
      <c r="L17" s="9">
        <v>7.0283792220207601E-7</v>
      </c>
      <c r="M17" s="9">
        <v>1.90091833333152E-6</v>
      </c>
      <c r="N17" s="9">
        <v>3.0226700897310001E-6</v>
      </c>
    </row>
    <row r="18" spans="1:14" x14ac:dyDescent="0.25">
      <c r="A18" s="2" t="s">
        <v>0</v>
      </c>
      <c r="B18" s="2" t="s">
        <v>6</v>
      </c>
      <c r="C18" s="2" t="s">
        <v>29</v>
      </c>
      <c r="D18" s="2" t="s">
        <v>2</v>
      </c>
      <c r="E18" s="7">
        <v>14112.044908698799</v>
      </c>
      <c r="F18" s="7">
        <v>200.6457429463</v>
      </c>
      <c r="G18" s="7">
        <v>1.1289635926959101</v>
      </c>
      <c r="H18" s="7">
        <v>201.77470653899601</v>
      </c>
      <c r="I18" s="7">
        <v>8</v>
      </c>
      <c r="J18" s="9">
        <v>6.3543511428511396E-5</v>
      </c>
      <c r="K18" s="9">
        <v>3.8645292211513701E-5</v>
      </c>
      <c r="L18" s="10">
        <v>3.89076701460722E-4</v>
      </c>
      <c r="M18" s="10">
        <v>1.77893181493309E-4</v>
      </c>
      <c r="N18" s="10">
        <v>6.6915868659405602E-4</v>
      </c>
    </row>
    <row r="19" spans="1:14" x14ac:dyDescent="0.25">
      <c r="A19" s="2" t="s">
        <v>0</v>
      </c>
      <c r="B19" s="2" t="s">
        <v>6</v>
      </c>
      <c r="C19" s="2" t="s">
        <v>29</v>
      </c>
      <c r="D19" s="6" t="s">
        <v>158</v>
      </c>
      <c r="E19" s="7">
        <v>14112.044908698799</v>
      </c>
      <c r="F19" s="7">
        <v>200.6457429463</v>
      </c>
      <c r="G19" s="7">
        <v>1.1289635926959101</v>
      </c>
      <c r="H19" s="7">
        <v>201.77470653899601</v>
      </c>
      <c r="I19" s="7">
        <v>8</v>
      </c>
      <c r="J19" s="9">
        <v>5.5151753120658801E-5</v>
      </c>
      <c r="K19" s="9">
        <v>2.93888935241474E-5</v>
      </c>
      <c r="L19" s="10">
        <v>3.17815381537925E-4</v>
      </c>
      <c r="M19" s="10">
        <v>1.4683246726431901E-4</v>
      </c>
      <c r="N19" s="10">
        <v>5.4918849544704996E-4</v>
      </c>
    </row>
    <row r="20" spans="1:14" x14ac:dyDescent="0.25">
      <c r="A20" s="2" t="s">
        <v>0</v>
      </c>
      <c r="B20" s="2" t="s">
        <v>5</v>
      </c>
      <c r="C20" s="2" t="s">
        <v>28</v>
      </c>
      <c r="D20" s="6" t="s">
        <v>23</v>
      </c>
      <c r="E20" s="7">
        <v>1217.4747530835</v>
      </c>
      <c r="F20" s="7">
        <v>0.61018280350896503</v>
      </c>
      <c r="G20" s="7">
        <v>9.7397980246680005E-2</v>
      </c>
      <c r="H20" s="7">
        <v>0.70758078375564504</v>
      </c>
      <c r="I20" s="7">
        <v>10</v>
      </c>
      <c r="J20" s="9">
        <v>1.4763330675262899E-7</v>
      </c>
      <c r="K20" s="9">
        <v>1.20962007725716E-6</v>
      </c>
      <c r="L20" s="9">
        <v>1.1099884011512099E-6</v>
      </c>
      <c r="M20" s="9">
        <v>6.4359250052115698E-6</v>
      </c>
      <c r="N20" s="9">
        <v>8.9031667903725604E-6</v>
      </c>
    </row>
    <row r="21" spans="1:14" x14ac:dyDescent="0.25">
      <c r="A21" s="2" t="s">
        <v>0</v>
      </c>
      <c r="B21" s="2" t="s">
        <v>6</v>
      </c>
      <c r="C21" s="2" t="s">
        <v>29</v>
      </c>
      <c r="D21" s="6" t="s">
        <v>24</v>
      </c>
      <c r="E21" s="7">
        <v>14112.044908698799</v>
      </c>
      <c r="F21" s="7">
        <v>200.6457429463</v>
      </c>
      <c r="G21" s="7">
        <v>1.1289635926959101</v>
      </c>
      <c r="H21" s="7">
        <v>201.77470653899601</v>
      </c>
      <c r="I21" s="7">
        <v>8</v>
      </c>
      <c r="J21" s="9">
        <v>2.8172317516765498E-5</v>
      </c>
      <c r="K21" s="9">
        <v>7.8814439490091493E-6</v>
      </c>
      <c r="L21" s="10">
        <v>2.1532036361030901E-4</v>
      </c>
      <c r="M21" s="9">
        <v>4.3634176592698502E-5</v>
      </c>
      <c r="N21" s="10">
        <v>2.95008301668782E-4</v>
      </c>
    </row>
    <row r="22" spans="1:14" x14ac:dyDescent="0.25">
      <c r="A22" s="2" t="s">
        <v>0</v>
      </c>
      <c r="B22" s="2" t="s">
        <v>6</v>
      </c>
      <c r="C22" s="2" t="s">
        <v>29</v>
      </c>
      <c r="D22" s="6" t="s">
        <v>25</v>
      </c>
      <c r="E22" s="7">
        <v>14112.044908698799</v>
      </c>
      <c r="F22" s="7">
        <v>200.6457429463</v>
      </c>
      <c r="G22" s="7">
        <v>1.1289635926959101</v>
      </c>
      <c r="H22" s="7">
        <v>201.77470653899601</v>
      </c>
      <c r="I22" s="7">
        <v>8</v>
      </c>
      <c r="J22" s="9">
        <v>1.9873387645453502E-5</v>
      </c>
      <c r="K22" s="9">
        <v>2.9416656992780601E-6</v>
      </c>
      <c r="L22" s="10">
        <v>1.7747502974805099E-4</v>
      </c>
      <c r="M22" s="9">
        <v>1.6285995488824099E-5</v>
      </c>
      <c r="N22" s="10">
        <v>2.16576078581607E-4</v>
      </c>
    </row>
    <row r="23" spans="1:14" x14ac:dyDescent="0.25">
      <c r="A23" s="2" t="s">
        <v>0</v>
      </c>
      <c r="B23" s="2" t="s">
        <v>6</v>
      </c>
      <c r="C23" s="2" t="s">
        <v>29</v>
      </c>
      <c r="D23" s="2" t="s">
        <v>26</v>
      </c>
      <c r="E23" s="7">
        <v>14112.044908698799</v>
      </c>
      <c r="F23" s="7">
        <v>200.6457429463</v>
      </c>
      <c r="G23" s="7">
        <v>1.1289635926959101</v>
      </c>
      <c r="H23" s="7">
        <v>201.77470653899601</v>
      </c>
      <c r="I23" s="7">
        <v>8</v>
      </c>
      <c r="J23" s="9">
        <v>1.6326842734697299E-5</v>
      </c>
      <c r="K23" s="9">
        <v>2.2390060078605998E-6</v>
      </c>
      <c r="L23" s="10">
        <v>1.5632192653638501E-4</v>
      </c>
      <c r="M23" s="9">
        <v>1.29196165330336E-5</v>
      </c>
      <c r="N23" s="10">
        <v>1.87807391811977E-4</v>
      </c>
    </row>
    <row r="24" spans="1:14" x14ac:dyDescent="0.25">
      <c r="A24" s="2" t="s">
        <v>0</v>
      </c>
      <c r="B24" s="2" t="s">
        <v>6</v>
      </c>
      <c r="C24" s="2" t="s">
        <v>29</v>
      </c>
      <c r="D24" s="2" t="s">
        <v>3</v>
      </c>
      <c r="E24" s="7">
        <v>14112.044908698799</v>
      </c>
      <c r="F24" s="7">
        <v>200.6457429463</v>
      </c>
      <c r="G24" s="7">
        <v>1.1289635926959101</v>
      </c>
      <c r="H24" s="7">
        <v>201.77470653899601</v>
      </c>
      <c r="I24" s="7">
        <v>8</v>
      </c>
      <c r="J24" s="9">
        <v>1.3477541523272199E-5</v>
      </c>
      <c r="K24" s="9">
        <v>2.06035855667003E-6</v>
      </c>
      <c r="L24" s="10">
        <v>1.53230667618641E-4</v>
      </c>
      <c r="M24" s="9">
        <v>1.1563056797065101E-5</v>
      </c>
      <c r="N24" s="10">
        <v>1.80331624495648E-4</v>
      </c>
    </row>
    <row r="25" spans="1:14" x14ac:dyDescent="0.25">
      <c r="A25" s="2" t="s">
        <v>0</v>
      </c>
      <c r="B25" s="2" t="s">
        <v>6</v>
      </c>
      <c r="C25" s="2" t="s">
        <v>29</v>
      </c>
      <c r="D25" s="2" t="s">
        <v>4</v>
      </c>
      <c r="E25" s="7">
        <v>14112.044908698799</v>
      </c>
      <c r="F25" s="7">
        <v>200.6457429463</v>
      </c>
      <c r="G25" s="7">
        <v>1.1289635926959101</v>
      </c>
      <c r="H25" s="7">
        <v>201.77470653899601</v>
      </c>
      <c r="I25" s="7">
        <v>8</v>
      </c>
      <c r="J25" s="9">
        <v>1.78234304173248E-5</v>
      </c>
      <c r="K25" s="9">
        <v>4.1312447903046697E-6</v>
      </c>
      <c r="L25" s="10">
        <v>1.7068087792993999E-4</v>
      </c>
      <c r="M25" s="9">
        <v>2.20340050746855E-5</v>
      </c>
      <c r="N25" s="10">
        <v>2.14669558212255E-4</v>
      </c>
    </row>
    <row r="26" spans="1:14" x14ac:dyDescent="0.25">
      <c r="A26" s="2" t="s">
        <v>0</v>
      </c>
      <c r="B26" s="2" t="s">
        <v>7</v>
      </c>
      <c r="C26" s="2" t="s">
        <v>30</v>
      </c>
      <c r="D26" s="2" t="s">
        <v>2</v>
      </c>
      <c r="E26" s="7">
        <v>5.4075976302000397</v>
      </c>
      <c r="F26" s="7">
        <v>1.0789575766053201E-4</v>
      </c>
      <c r="G26" s="7">
        <v>4.32607810416004E-4</v>
      </c>
      <c r="H26" s="7">
        <v>5.4050356807653504E-4</v>
      </c>
      <c r="I26" s="7">
        <v>1</v>
      </c>
      <c r="J26" s="9">
        <v>1.70217046746564E-10</v>
      </c>
      <c r="K26" s="9">
        <v>1.48084981257786E-8</v>
      </c>
      <c r="L26" s="9">
        <v>2.2764633362713699E-10</v>
      </c>
      <c r="M26" s="9">
        <v>6.8166927819156303E-8</v>
      </c>
      <c r="N26" s="9">
        <v>8.33732893253085E-8</v>
      </c>
    </row>
    <row r="27" spans="1:14" x14ac:dyDescent="0.25">
      <c r="A27" s="2" t="s">
        <v>0</v>
      </c>
      <c r="B27" s="2" t="s">
        <v>7</v>
      </c>
      <c r="C27" s="2" t="s">
        <v>30</v>
      </c>
      <c r="D27" s="6" t="s">
        <v>158</v>
      </c>
      <c r="E27" s="7">
        <v>5.4075976302000397</v>
      </c>
      <c r="F27" s="7">
        <v>1.0789575766053201E-4</v>
      </c>
      <c r="G27" s="7">
        <v>4.32607810416004E-4</v>
      </c>
      <c r="H27" s="7">
        <v>5.4050356807653504E-4</v>
      </c>
      <c r="I27" s="7">
        <v>1</v>
      </c>
      <c r="J27" s="9">
        <v>1.4773764194091999E-10</v>
      </c>
      <c r="K27" s="9">
        <v>1.12615366520991E-8</v>
      </c>
      <c r="L27" s="9">
        <v>1.8595178304379199E-10</v>
      </c>
      <c r="M27" s="9">
        <v>5.6264765818986101E-8</v>
      </c>
      <c r="N27" s="9">
        <v>6.7859991896069995E-8</v>
      </c>
    </row>
    <row r="28" spans="1:14" x14ac:dyDescent="0.25">
      <c r="A28" s="2" t="s">
        <v>0</v>
      </c>
      <c r="B28" s="2" t="s">
        <v>7</v>
      </c>
      <c r="C28" s="2" t="s">
        <v>30</v>
      </c>
      <c r="D28" s="6" t="s">
        <v>23</v>
      </c>
      <c r="E28" s="7">
        <v>5.4075976302000397</v>
      </c>
      <c r="F28" s="7">
        <v>1.0789575766053201E-4</v>
      </c>
      <c r="G28" s="7">
        <v>4.32607810416004E-4</v>
      </c>
      <c r="H28" s="7">
        <v>5.4050356807653504E-4</v>
      </c>
      <c r="I28" s="7">
        <v>1</v>
      </c>
      <c r="J28" s="9">
        <v>1.1277345413932301E-10</v>
      </c>
      <c r="K28" s="9">
        <v>5.37270990355359E-9</v>
      </c>
      <c r="L28" s="9">
        <v>1.57715202298354E-10</v>
      </c>
      <c r="M28" s="9">
        <v>2.8586131020936501E-8</v>
      </c>
      <c r="N28" s="9">
        <v>3.4229329580927697E-8</v>
      </c>
    </row>
    <row r="29" spans="1:14" x14ac:dyDescent="0.25">
      <c r="A29" s="2" t="s">
        <v>0</v>
      </c>
      <c r="B29" s="2" t="s">
        <v>7</v>
      </c>
      <c r="C29" s="2" t="s">
        <v>30</v>
      </c>
      <c r="D29" s="6" t="s">
        <v>24</v>
      </c>
      <c r="E29" s="7">
        <v>5.4075976302000397</v>
      </c>
      <c r="F29" s="7">
        <v>1.0789575766053201E-4</v>
      </c>
      <c r="G29" s="7">
        <v>4.32607810416004E-4</v>
      </c>
      <c r="H29" s="7">
        <v>5.4050356807653504E-4</v>
      </c>
      <c r="I29" s="7">
        <v>1</v>
      </c>
      <c r="J29" s="9">
        <v>7.5466535920120101E-11</v>
      </c>
      <c r="K29" s="9">
        <v>3.02009226139474E-9</v>
      </c>
      <c r="L29" s="9">
        <v>1.2598259198539301E-10</v>
      </c>
      <c r="M29" s="9">
        <v>1.6720189842434601E-8</v>
      </c>
      <c r="N29" s="9">
        <v>1.9941731231734799E-8</v>
      </c>
    </row>
    <row r="30" spans="1:14" x14ac:dyDescent="0.25">
      <c r="A30" s="2" t="s">
        <v>0</v>
      </c>
      <c r="B30" s="2" t="s">
        <v>7</v>
      </c>
      <c r="C30" s="2" t="s">
        <v>30</v>
      </c>
      <c r="D30" s="6" t="s">
        <v>25</v>
      </c>
      <c r="E30" s="7">
        <v>5.4075976302000397</v>
      </c>
      <c r="F30" s="7">
        <v>1.0789575766053201E-4</v>
      </c>
      <c r="G30" s="7">
        <v>4.32607810416004E-4</v>
      </c>
      <c r="H30" s="7">
        <v>5.4050356807653504E-4</v>
      </c>
      <c r="I30" s="7">
        <v>1</v>
      </c>
      <c r="J30" s="9">
        <v>5.3235795092383199E-11</v>
      </c>
      <c r="K30" s="9">
        <v>1.12721753418254E-9</v>
      </c>
      <c r="L30" s="9">
        <v>1.0383952490814799E-10</v>
      </c>
      <c r="M30" s="9">
        <v>6.2406342369650103E-9</v>
      </c>
      <c r="N30" s="9">
        <v>7.5249270911480899E-9</v>
      </c>
    </row>
    <row r="31" spans="1:14" x14ac:dyDescent="0.25">
      <c r="A31" s="2" t="s">
        <v>0</v>
      </c>
      <c r="B31" s="2" t="s">
        <v>7</v>
      </c>
      <c r="C31" s="2" t="s">
        <v>30</v>
      </c>
      <c r="D31" s="2" t="s">
        <v>26</v>
      </c>
      <c r="E31" s="7">
        <v>5.4075976302000397</v>
      </c>
      <c r="F31" s="7">
        <v>1.0789575766053201E-4</v>
      </c>
      <c r="G31" s="7">
        <v>4.32607810416004E-4</v>
      </c>
      <c r="H31" s="7">
        <v>5.4050356807653504E-4</v>
      </c>
      <c r="I31" s="7">
        <v>1</v>
      </c>
      <c r="J31" s="9">
        <v>4.3735495419109203E-11</v>
      </c>
      <c r="K31" s="9">
        <v>8.5796521060157201E-10</v>
      </c>
      <c r="L31" s="9">
        <v>9.1462977114632802E-11</v>
      </c>
      <c r="M31" s="9">
        <v>4.9506707354694501E-9</v>
      </c>
      <c r="N31" s="9">
        <v>5.9438344186047696E-9</v>
      </c>
    </row>
    <row r="32" spans="1:14" x14ac:dyDescent="0.25">
      <c r="A32" s="2" t="s">
        <v>0</v>
      </c>
      <c r="B32" s="2" t="s">
        <v>7</v>
      </c>
      <c r="C32" s="2" t="s">
        <v>30</v>
      </c>
      <c r="D32" s="2" t="s">
        <v>3</v>
      </c>
      <c r="E32" s="7">
        <v>5.4075976302000397</v>
      </c>
      <c r="F32" s="7">
        <v>1.0789575766053201E-4</v>
      </c>
      <c r="G32" s="7">
        <v>4.32607810416004E-4</v>
      </c>
      <c r="H32" s="7">
        <v>5.4050356807653504E-4</v>
      </c>
      <c r="I32" s="7">
        <v>1</v>
      </c>
      <c r="J32" s="9">
        <v>3.6102935829672098E-11</v>
      </c>
      <c r="K32" s="9">
        <v>7.8950925400920605E-10</v>
      </c>
      <c r="L32" s="9">
        <v>8.9654300942878594E-11</v>
      </c>
      <c r="M32" s="9">
        <v>4.4308503082451597E-9</v>
      </c>
      <c r="N32" s="9">
        <v>5.34611679902692E-9</v>
      </c>
    </row>
    <row r="33" spans="1:14" x14ac:dyDescent="0.25">
      <c r="A33" s="2" t="s">
        <v>0</v>
      </c>
      <c r="B33" s="2" t="s">
        <v>7</v>
      </c>
      <c r="C33" s="2" t="s">
        <v>30</v>
      </c>
      <c r="D33" s="2" t="s">
        <v>4</v>
      </c>
      <c r="E33" s="7">
        <v>5.4075976302000397</v>
      </c>
      <c r="F33" s="7">
        <v>1.0789575766053201E-4</v>
      </c>
      <c r="G33" s="7">
        <v>4.32607810416004E-4</v>
      </c>
      <c r="H33" s="7">
        <v>5.4050356807653504E-4</v>
      </c>
      <c r="I33" s="7">
        <v>1</v>
      </c>
      <c r="J33" s="9">
        <v>4.7744476506355698E-11</v>
      </c>
      <c r="K33" s="9">
        <v>1.58305261089816E-9</v>
      </c>
      <c r="L33" s="9">
        <v>9.9864309364035006E-11</v>
      </c>
      <c r="M33" s="9">
        <v>8.4432153097981701E-9</v>
      </c>
      <c r="N33" s="9">
        <v>1.01738767065667E-8</v>
      </c>
    </row>
    <row r="34" spans="1:14" x14ac:dyDescent="0.25">
      <c r="A34" s="2" t="s">
        <v>0</v>
      </c>
      <c r="B34" s="2" t="s">
        <v>8</v>
      </c>
      <c r="C34" s="2" t="s">
        <v>32</v>
      </c>
      <c r="D34" s="2" t="s">
        <v>2</v>
      </c>
      <c r="E34" s="7">
        <v>84.5</v>
      </c>
      <c r="F34" s="7">
        <v>17.055195773109201</v>
      </c>
      <c r="G34" s="7">
        <v>6.7600000000000004E-3</v>
      </c>
      <c r="H34" s="7">
        <v>17.061955773109201</v>
      </c>
      <c r="I34" s="7">
        <v>1</v>
      </c>
      <c r="J34" s="9">
        <v>5.3732036103929901E-6</v>
      </c>
      <c r="K34" s="9">
        <v>2.3139999999999999E-7</v>
      </c>
      <c r="L34" s="9">
        <v>9.8363144772023308E-6</v>
      </c>
      <c r="M34" s="9">
        <v>1.0651875E-6</v>
      </c>
      <c r="N34" s="9">
        <v>1.6506105587595298E-5</v>
      </c>
    </row>
    <row r="35" spans="1:14" x14ac:dyDescent="0.25">
      <c r="A35" s="2" t="s">
        <v>0</v>
      </c>
      <c r="B35" s="2" t="s">
        <v>8</v>
      </c>
      <c r="C35" s="2" t="s">
        <v>32</v>
      </c>
      <c r="D35" s="6" t="s">
        <v>158</v>
      </c>
      <c r="E35" s="7">
        <v>84.5</v>
      </c>
      <c r="F35" s="7">
        <v>17.055195773109201</v>
      </c>
      <c r="G35" s="7">
        <v>6.7600000000000004E-3</v>
      </c>
      <c r="H35" s="7">
        <v>17.061955773109201</v>
      </c>
      <c r="I35" s="7">
        <v>1</v>
      </c>
      <c r="J35" s="9">
        <v>4.6636012446498398E-6</v>
      </c>
      <c r="K35" s="9">
        <v>1.7597460317460301E-7</v>
      </c>
      <c r="L35" s="9">
        <v>8.034744889022E-6</v>
      </c>
      <c r="M35" s="9">
        <v>8.7920238095237901E-7</v>
      </c>
      <c r="N35" s="9">
        <v>1.3753523117798801E-5</v>
      </c>
    </row>
    <row r="36" spans="1:14" x14ac:dyDescent="0.25">
      <c r="A36" s="2" t="s">
        <v>0</v>
      </c>
      <c r="B36" s="2" t="s">
        <v>8</v>
      </c>
      <c r="C36" s="2" t="s">
        <v>32</v>
      </c>
      <c r="D36" s="6" t="s">
        <v>23</v>
      </c>
      <c r="E36" s="7">
        <v>84.5</v>
      </c>
      <c r="F36" s="7">
        <v>17.055195773109201</v>
      </c>
      <c r="G36" s="7">
        <v>6.7600000000000004E-3</v>
      </c>
      <c r="H36" s="7">
        <v>17.061955773109201</v>
      </c>
      <c r="I36" s="7">
        <v>1</v>
      </c>
      <c r="J36" s="9">
        <v>3.55989451420871E-6</v>
      </c>
      <c r="K36" s="9">
        <v>8.3954838709677602E-8</v>
      </c>
      <c r="L36" s="9">
        <v>6.8146774117747697E-6</v>
      </c>
      <c r="M36" s="9">
        <v>4.4669153225806498E-7</v>
      </c>
      <c r="N36" s="9">
        <v>1.0905218296951201E-5</v>
      </c>
    </row>
    <row r="37" spans="1:14" x14ac:dyDescent="0.25">
      <c r="A37" s="2" t="s">
        <v>0</v>
      </c>
      <c r="B37" s="2" t="s">
        <v>8</v>
      </c>
      <c r="C37" s="2" t="s">
        <v>32</v>
      </c>
      <c r="D37" s="6" t="s">
        <v>24</v>
      </c>
      <c r="E37" s="7">
        <v>84.5</v>
      </c>
      <c r="F37" s="7">
        <v>17.055195773109201</v>
      </c>
      <c r="G37" s="7">
        <v>6.7600000000000004E-3</v>
      </c>
      <c r="H37" s="7">
        <v>17.061955773109201</v>
      </c>
      <c r="I37" s="7">
        <v>1</v>
      </c>
      <c r="J37" s="9">
        <v>2.38223533435864E-6</v>
      </c>
      <c r="K37" s="9">
        <v>4.71924528301887E-8</v>
      </c>
      <c r="L37" s="9">
        <v>5.4435508522228102E-6</v>
      </c>
      <c r="M37" s="9">
        <v>2.6127240566037701E-7</v>
      </c>
      <c r="N37" s="9">
        <v>8.1342510450720092E-6</v>
      </c>
    </row>
    <row r="38" spans="1:14" x14ac:dyDescent="0.25">
      <c r="A38" s="2" t="s">
        <v>0</v>
      </c>
      <c r="B38" s="2" t="s">
        <v>8</v>
      </c>
      <c r="C38" s="2" t="s">
        <v>32</v>
      </c>
      <c r="D38" s="6" t="s">
        <v>25</v>
      </c>
      <c r="E38" s="7">
        <v>84.5</v>
      </c>
      <c r="F38" s="7">
        <v>17.055195773109201</v>
      </c>
      <c r="G38" s="7">
        <v>6.7600000000000004E-3</v>
      </c>
      <c r="H38" s="7">
        <v>17.061955773109201</v>
      </c>
      <c r="I38" s="7">
        <v>1</v>
      </c>
      <c r="J38" s="9">
        <v>1.6804824890331299E-6</v>
      </c>
      <c r="K38" s="9">
        <v>1.7614084507042199E-8</v>
      </c>
      <c r="L38" s="9">
        <v>4.4867765093585298E-6</v>
      </c>
      <c r="M38" s="9">
        <v>9.7517165492957904E-8</v>
      </c>
      <c r="N38" s="9">
        <v>6.28239024839166E-6</v>
      </c>
    </row>
    <row r="39" spans="1:14" x14ac:dyDescent="0.25">
      <c r="A39" s="2" t="s">
        <v>0</v>
      </c>
      <c r="B39" s="2" t="s">
        <v>8</v>
      </c>
      <c r="C39" s="2" t="s">
        <v>32</v>
      </c>
      <c r="D39" s="2" t="s">
        <v>26</v>
      </c>
      <c r="E39" s="7">
        <v>84.5</v>
      </c>
      <c r="F39" s="7">
        <v>17.055195773109201</v>
      </c>
      <c r="G39" s="7">
        <v>6.7600000000000004E-3</v>
      </c>
      <c r="H39" s="7">
        <v>17.061955773109201</v>
      </c>
      <c r="I39" s="7">
        <v>1</v>
      </c>
      <c r="J39" s="9">
        <v>1.3805886447916999E-6</v>
      </c>
      <c r="K39" s="9">
        <v>1.34067039106145E-8</v>
      </c>
      <c r="L39" s="9">
        <v>3.9520012977421503E-6</v>
      </c>
      <c r="M39" s="9">
        <v>7.7359986033519504E-8</v>
      </c>
      <c r="N39" s="9">
        <v>5.4233566324779797E-6</v>
      </c>
    </row>
    <row r="40" spans="1:14" x14ac:dyDescent="0.25">
      <c r="A40" s="2" t="s">
        <v>0</v>
      </c>
      <c r="B40" s="2" t="s">
        <v>8</v>
      </c>
      <c r="C40" s="2" t="s">
        <v>32</v>
      </c>
      <c r="D40" s="2" t="s">
        <v>3</v>
      </c>
      <c r="E40" s="7">
        <v>84.5</v>
      </c>
      <c r="F40" s="7">
        <v>17.055195773109201</v>
      </c>
      <c r="G40" s="7">
        <v>6.7600000000000004E-3</v>
      </c>
      <c r="H40" s="7">
        <v>17.061955773109201</v>
      </c>
      <c r="I40" s="7">
        <v>1</v>
      </c>
      <c r="J40" s="9">
        <v>1.1396533358648301E-6</v>
      </c>
      <c r="K40" s="9">
        <v>1.2337E-8</v>
      </c>
      <c r="L40" s="9">
        <v>3.8738506535857901E-6</v>
      </c>
      <c r="M40" s="9">
        <v>6.9237187499999899E-8</v>
      </c>
      <c r="N40" s="9">
        <v>5.09507817695061E-6</v>
      </c>
    </row>
    <row r="41" spans="1:14" x14ac:dyDescent="0.25">
      <c r="A41" s="2" t="s">
        <v>0</v>
      </c>
      <c r="B41" s="2" t="s">
        <v>8</v>
      </c>
      <c r="C41" s="2" t="s">
        <v>32</v>
      </c>
      <c r="D41" s="2" t="s">
        <v>4</v>
      </c>
      <c r="E41" s="7">
        <v>84.5</v>
      </c>
      <c r="F41" s="7">
        <v>17.055195773109201</v>
      </c>
      <c r="G41" s="7">
        <v>6.7600000000000004E-3</v>
      </c>
      <c r="H41" s="7">
        <v>17.061955773109201</v>
      </c>
      <c r="I41" s="7">
        <v>1</v>
      </c>
      <c r="J41" s="9">
        <v>1.5071392580452699E-6</v>
      </c>
      <c r="K41" s="9">
        <v>2.47370375476598E-8</v>
      </c>
      <c r="L41" s="9">
        <v>4.31501239796895E-6</v>
      </c>
      <c r="M41" s="9">
        <v>1.31935055539913E-7</v>
      </c>
      <c r="N41" s="9">
        <v>5.9788237491017904E-6</v>
      </c>
    </row>
    <row r="42" spans="1:14" x14ac:dyDescent="0.25">
      <c r="A42" s="2" t="s">
        <v>0</v>
      </c>
      <c r="B42" s="2" t="s">
        <v>9</v>
      </c>
      <c r="C42" s="2" t="s">
        <v>31</v>
      </c>
      <c r="D42" s="2" t="s">
        <v>2</v>
      </c>
      <c r="E42" s="7">
        <v>83.657822846755195</v>
      </c>
      <c r="F42" s="7">
        <v>1.75471487666063E-3</v>
      </c>
      <c r="G42" s="7">
        <v>6.6926258277404099E-3</v>
      </c>
      <c r="H42" s="7">
        <v>8.4473407044010403E-3</v>
      </c>
      <c r="I42" s="7">
        <v>2</v>
      </c>
      <c r="J42" s="9">
        <v>2.6602625264475301E-9</v>
      </c>
      <c r="K42" s="9">
        <v>2.2909373025726799E-7</v>
      </c>
      <c r="L42" s="9">
        <v>5.4140684815289196E-9</v>
      </c>
      <c r="M42" s="9">
        <v>1.05457120915477E-6</v>
      </c>
      <c r="N42" s="9">
        <v>1.29173927042001E-6</v>
      </c>
    </row>
    <row r="43" spans="1:14" x14ac:dyDescent="0.25">
      <c r="A43" s="2" t="s">
        <v>0</v>
      </c>
      <c r="B43" s="2" t="s">
        <v>9</v>
      </c>
      <c r="C43" s="2" t="s">
        <v>31</v>
      </c>
      <c r="D43" s="6" t="s">
        <v>158</v>
      </c>
      <c r="E43" s="7">
        <v>83.657822846755195</v>
      </c>
      <c r="F43" s="7">
        <v>1.75471487666063E-3</v>
      </c>
      <c r="G43" s="7">
        <v>6.6926258277404099E-3</v>
      </c>
      <c r="H43" s="7">
        <v>8.4473407044010403E-3</v>
      </c>
      <c r="I43" s="7">
        <v>2</v>
      </c>
      <c r="J43" s="9">
        <v>2.3089397925362799E-9</v>
      </c>
      <c r="K43" s="9">
        <v>1.7422073583324301E-7</v>
      </c>
      <c r="L43" s="9">
        <v>4.4224550934805199E-9</v>
      </c>
      <c r="M43" s="9">
        <v>8.7043972819123703E-7</v>
      </c>
      <c r="N43" s="9">
        <v>1.0513918589105E-6</v>
      </c>
    </row>
    <row r="44" spans="1:14" x14ac:dyDescent="0.25">
      <c r="A44" s="2" t="s">
        <v>0</v>
      </c>
      <c r="B44" s="2" t="s">
        <v>9</v>
      </c>
      <c r="C44" s="2" t="s">
        <v>31</v>
      </c>
      <c r="D44" s="6" t="s">
        <v>23</v>
      </c>
      <c r="E44" s="7">
        <v>83.657822846755195</v>
      </c>
      <c r="F44" s="7">
        <v>1.75471487666063E-3</v>
      </c>
      <c r="G44" s="7">
        <v>6.6926258277404099E-3</v>
      </c>
      <c r="H44" s="7">
        <v>8.4473407044010403E-3</v>
      </c>
      <c r="I44" s="7">
        <v>2</v>
      </c>
      <c r="J44" s="9">
        <v>1.76249676374407E-9</v>
      </c>
      <c r="K44" s="9">
        <v>8.3118094957421497E-8</v>
      </c>
      <c r="L44" s="9">
        <v>3.7509099848717403E-9</v>
      </c>
      <c r="M44" s="9">
        <v>4.4223953932296799E-7</v>
      </c>
      <c r="N44" s="9">
        <v>5.3087104102900395E-7</v>
      </c>
    </row>
    <row r="45" spans="1:14" x14ac:dyDescent="0.25">
      <c r="A45" s="2" t="s">
        <v>0</v>
      </c>
      <c r="B45" s="2" t="s">
        <v>9</v>
      </c>
      <c r="C45" s="2" t="s">
        <v>31</v>
      </c>
      <c r="D45" s="6" t="s">
        <v>24</v>
      </c>
      <c r="E45" s="7">
        <v>83.657822846755195</v>
      </c>
      <c r="F45" s="7">
        <v>1.75471487666063E-3</v>
      </c>
      <c r="G45" s="7">
        <v>6.6926258277404099E-3</v>
      </c>
      <c r="H45" s="7">
        <v>8.4473407044010403E-3</v>
      </c>
      <c r="I45" s="7">
        <v>2</v>
      </c>
      <c r="J45" s="9">
        <v>1.1794400228786399E-9</v>
      </c>
      <c r="K45" s="9">
        <v>4.6722104835169E-8</v>
      </c>
      <c r="L45" s="9">
        <v>2.9962194849428698E-9</v>
      </c>
      <c r="M45" s="9">
        <v>2.5866840979267998E-7</v>
      </c>
      <c r="N45" s="9">
        <v>3.0956617413566898E-7</v>
      </c>
    </row>
    <row r="46" spans="1:14" x14ac:dyDescent="0.25">
      <c r="A46" s="2" t="s">
        <v>0</v>
      </c>
      <c r="B46" s="2" t="s">
        <v>9</v>
      </c>
      <c r="C46" s="2" t="s">
        <v>31</v>
      </c>
      <c r="D46" s="6" t="s">
        <v>25</v>
      </c>
      <c r="E46" s="7">
        <v>83.657822846755195</v>
      </c>
      <c r="F46" s="7">
        <v>1.75471487666063E-3</v>
      </c>
      <c r="G46" s="7">
        <v>6.6926258277404099E-3</v>
      </c>
      <c r="H46" s="7">
        <v>8.4473407044010403E-3</v>
      </c>
      <c r="I46" s="7">
        <v>2</v>
      </c>
      <c r="J46" s="9">
        <v>8.3200357106868396E-10</v>
      </c>
      <c r="K46" s="9">
        <v>1.74385320863658E-8</v>
      </c>
      <c r="L46" s="9">
        <v>2.4695952268792699E-9</v>
      </c>
      <c r="M46" s="9">
        <v>9.6545251542338301E-8</v>
      </c>
      <c r="N46" s="9">
        <v>1.1728538242665199E-7</v>
      </c>
    </row>
    <row r="47" spans="1:14" x14ac:dyDescent="0.25">
      <c r="A47" s="2" t="s">
        <v>0</v>
      </c>
      <c r="B47" s="2" t="s">
        <v>9</v>
      </c>
      <c r="C47" s="2" t="s">
        <v>31</v>
      </c>
      <c r="D47" s="2" t="s">
        <v>26</v>
      </c>
      <c r="E47" s="7">
        <v>83.657822846755195</v>
      </c>
      <c r="F47" s="7">
        <v>1.75471487666063E-3</v>
      </c>
      <c r="G47" s="7">
        <v>6.6926258277404099E-3</v>
      </c>
      <c r="H47" s="7">
        <v>8.4473407044010403E-3</v>
      </c>
      <c r="I47" s="7">
        <v>2</v>
      </c>
      <c r="J47" s="9">
        <v>6.83526719343825E-10</v>
      </c>
      <c r="K47" s="9">
        <v>1.32730847421668E-8</v>
      </c>
      <c r="L47" s="9">
        <v>2.1752461976137199E-9</v>
      </c>
      <c r="M47" s="9">
        <v>7.6588970497273994E-8</v>
      </c>
      <c r="N47" s="9">
        <v>9.2720828156398094E-8</v>
      </c>
    </row>
    <row r="48" spans="1:14" x14ac:dyDescent="0.25">
      <c r="A48" s="2" t="s">
        <v>0</v>
      </c>
      <c r="B48" s="2" t="s">
        <v>9</v>
      </c>
      <c r="C48" s="2" t="s">
        <v>31</v>
      </c>
      <c r="D48" s="2" t="s">
        <v>3</v>
      </c>
      <c r="E48" s="7">
        <v>83.657822846755195</v>
      </c>
      <c r="F48" s="7">
        <v>1.75471487666063E-3</v>
      </c>
      <c r="G48" s="7">
        <v>6.6926258277404099E-3</v>
      </c>
      <c r="H48" s="7">
        <v>8.4473407044010403E-3</v>
      </c>
      <c r="I48" s="7">
        <v>2</v>
      </c>
      <c r="J48" s="9">
        <v>5.6424012235046899E-10</v>
      </c>
      <c r="K48" s="9">
        <v>1.22140421356262E-8</v>
      </c>
      <c r="L48" s="9">
        <v>2.1322308039600499E-9</v>
      </c>
      <c r="M48" s="9">
        <v>6.8547128595059994E-8</v>
      </c>
      <c r="N48" s="9">
        <v>8.3457641656996698E-8</v>
      </c>
    </row>
    <row r="49" spans="1:14" x14ac:dyDescent="0.25">
      <c r="A49" s="2" t="s">
        <v>0</v>
      </c>
      <c r="B49" s="2" t="s">
        <v>9</v>
      </c>
      <c r="C49" s="2" t="s">
        <v>31</v>
      </c>
      <c r="D49" s="2" t="s">
        <v>4</v>
      </c>
      <c r="E49" s="7">
        <v>83.657822846755195</v>
      </c>
      <c r="F49" s="7">
        <v>1.75471487666063E-3</v>
      </c>
      <c r="G49" s="7">
        <v>6.6926258277404099E-3</v>
      </c>
      <c r="H49" s="7">
        <v>8.4473407044010403E-3</v>
      </c>
      <c r="I49" s="7">
        <v>2</v>
      </c>
      <c r="J49" s="9">
        <v>7.4618167875877903E-10</v>
      </c>
      <c r="K49" s="9">
        <v>2.4490493549297701E-8</v>
      </c>
      <c r="L49" s="9">
        <v>2.3750534486667601E-9</v>
      </c>
      <c r="M49" s="9">
        <v>1.3062011246905201E-7</v>
      </c>
      <c r="N49" s="9">
        <v>1.5823184114577499E-7</v>
      </c>
    </row>
    <row r="50" spans="1:14" x14ac:dyDescent="0.25">
      <c r="A50" s="2" t="s">
        <v>0</v>
      </c>
      <c r="B50" s="2" t="s">
        <v>159</v>
      </c>
      <c r="C50" s="2" t="s">
        <v>37</v>
      </c>
      <c r="D50" s="2" t="s">
        <v>2</v>
      </c>
      <c r="E50" s="7">
        <v>9356.7349266223191</v>
      </c>
      <c r="F50" s="7">
        <v>133.03451364064799</v>
      </c>
      <c r="G50" s="7">
        <v>0.74853879412978597</v>
      </c>
      <c r="H50" s="7">
        <v>133.783052434778</v>
      </c>
      <c r="I50" s="7">
        <v>1</v>
      </c>
      <c r="J50" s="9">
        <v>4.2131370512921498E-5</v>
      </c>
      <c r="K50" s="9">
        <v>2.5623058722134999E-5</v>
      </c>
      <c r="L50" s="10">
        <v>2.5797023643600402E-4</v>
      </c>
      <c r="M50" s="10">
        <v>1.1794884123848E-4</v>
      </c>
      <c r="N50" s="10">
        <v>4.4367350690954001E-4</v>
      </c>
    </row>
    <row r="51" spans="1:14" x14ac:dyDescent="0.25">
      <c r="A51" s="2" t="s">
        <v>0</v>
      </c>
      <c r="B51" s="2" t="s">
        <v>159</v>
      </c>
      <c r="C51" s="2" t="s">
        <v>37</v>
      </c>
      <c r="D51" s="6" t="s">
        <v>158</v>
      </c>
      <c r="E51" s="7">
        <v>9356.7349266223191</v>
      </c>
      <c r="F51" s="7">
        <v>133.03451364064799</v>
      </c>
      <c r="G51" s="7">
        <v>0.74853879412978597</v>
      </c>
      <c r="H51" s="7">
        <v>133.783052434778</v>
      </c>
      <c r="I51" s="7">
        <v>1</v>
      </c>
      <c r="J51" s="9">
        <v>3.65673676655059E-5</v>
      </c>
      <c r="K51" s="9">
        <v>1.9485771783696001E-5</v>
      </c>
      <c r="L51" s="10">
        <v>2.1072171325224899E-4</v>
      </c>
      <c r="M51" s="9">
        <v>9.7354599117475198E-5</v>
      </c>
      <c r="N51" s="10">
        <v>3.6412945181892698E-4</v>
      </c>
    </row>
    <row r="52" spans="1:14" x14ac:dyDescent="0.25">
      <c r="A52" s="2" t="s">
        <v>0</v>
      </c>
      <c r="B52" s="2" t="s">
        <v>159</v>
      </c>
      <c r="C52" s="2" t="s">
        <v>37</v>
      </c>
      <c r="D52" s="6" t="s">
        <v>23</v>
      </c>
      <c r="E52" s="7">
        <v>9356.7349266223191</v>
      </c>
      <c r="F52" s="7">
        <v>133.03451364064799</v>
      </c>
      <c r="G52" s="7">
        <v>0.74853879412978597</v>
      </c>
      <c r="H52" s="7">
        <v>133.783052434778</v>
      </c>
      <c r="I52" s="7">
        <v>1</v>
      </c>
      <c r="J52" s="9">
        <v>2.7913186553165899E-5</v>
      </c>
      <c r="K52" s="9">
        <v>9.2963688948376593E-6</v>
      </c>
      <c r="L52" s="10">
        <v>1.7872384491418201E-4</v>
      </c>
      <c r="M52" s="9">
        <v>4.9462417293555899E-5</v>
      </c>
      <c r="N52" s="10">
        <v>2.65395817655741E-4</v>
      </c>
    </row>
    <row r="53" spans="1:14" x14ac:dyDescent="0.25">
      <c r="A53" s="2" t="s">
        <v>0</v>
      </c>
      <c r="B53" s="2" t="s">
        <v>159</v>
      </c>
      <c r="C53" s="2" t="s">
        <v>37</v>
      </c>
      <c r="D53" s="6" t="s">
        <v>24</v>
      </c>
      <c r="E53" s="7">
        <v>9356.7349266223191</v>
      </c>
      <c r="F53" s="7">
        <v>133.03451364064799</v>
      </c>
      <c r="G53" s="7">
        <v>0.74853879412978597</v>
      </c>
      <c r="H53" s="7">
        <v>133.783052434778</v>
      </c>
      <c r="I53" s="7">
        <v>1</v>
      </c>
      <c r="J53" s="9">
        <v>1.8679143170138798E-5</v>
      </c>
      <c r="K53" s="9">
        <v>5.2256481854343604E-6</v>
      </c>
      <c r="L53" s="10">
        <v>1.4276425419846301E-4</v>
      </c>
      <c r="M53" s="9">
        <v>2.8930847850947801E-5</v>
      </c>
      <c r="N53" s="10">
        <v>1.9559989340498299E-4</v>
      </c>
    </row>
    <row r="54" spans="1:14" x14ac:dyDescent="0.25">
      <c r="A54" s="2" t="s">
        <v>0</v>
      </c>
      <c r="B54" s="2" t="s">
        <v>159</v>
      </c>
      <c r="C54" s="2" t="s">
        <v>37</v>
      </c>
      <c r="D54" s="6" t="s">
        <v>25</v>
      </c>
      <c r="E54" s="7">
        <v>9356.7349266223191</v>
      </c>
      <c r="F54" s="7">
        <v>133.03451364064799</v>
      </c>
      <c r="G54" s="7">
        <v>0.74853879412978597</v>
      </c>
      <c r="H54" s="7">
        <v>133.783052434778</v>
      </c>
      <c r="I54" s="7">
        <v>1</v>
      </c>
      <c r="J54" s="9">
        <v>1.31766885306535E-5</v>
      </c>
      <c r="K54" s="9">
        <v>1.9504179847043702E-6</v>
      </c>
      <c r="L54" s="10">
        <v>1.17671593322618E-4</v>
      </c>
      <c r="M54" s="9">
        <v>1.0798133352818501E-5</v>
      </c>
      <c r="N54" s="10">
        <v>1.4359683319079401E-4</v>
      </c>
    </row>
    <row r="55" spans="1:14" x14ac:dyDescent="0.25">
      <c r="A55" s="2" t="s">
        <v>0</v>
      </c>
      <c r="B55" s="2" t="s">
        <v>159</v>
      </c>
      <c r="C55" s="2" t="s">
        <v>37</v>
      </c>
      <c r="D55" s="2" t="s">
        <v>26</v>
      </c>
      <c r="E55" s="7">
        <v>9356.7349266223191</v>
      </c>
      <c r="F55" s="7">
        <v>133.03451364064799</v>
      </c>
      <c r="G55" s="7">
        <v>0.74853879412978597</v>
      </c>
      <c r="H55" s="7">
        <v>133.783052434778</v>
      </c>
      <c r="I55" s="7">
        <v>1</v>
      </c>
      <c r="J55" s="9">
        <v>1.0825216376901199E-5</v>
      </c>
      <c r="K55" s="9">
        <v>1.4845322453412E-6</v>
      </c>
      <c r="L55" s="10">
        <v>1.03646412641323E-4</v>
      </c>
      <c r="M55" s="9">
        <v>8.56611696145382E-6</v>
      </c>
      <c r="N55" s="10">
        <v>1.2452227822501999E-4</v>
      </c>
    </row>
    <row r="56" spans="1:14" x14ac:dyDescent="0.25">
      <c r="A56" s="2" t="s">
        <v>0</v>
      </c>
      <c r="B56" s="2" t="s">
        <v>159</v>
      </c>
      <c r="C56" s="2" t="s">
        <v>37</v>
      </c>
      <c r="D56" s="2" t="s">
        <v>3</v>
      </c>
      <c r="E56" s="7">
        <v>9356.7349266223191</v>
      </c>
      <c r="F56" s="7">
        <v>133.03451364064799</v>
      </c>
      <c r="G56" s="7">
        <v>0.74853879412978597</v>
      </c>
      <c r="H56" s="7">
        <v>133.783052434778</v>
      </c>
      <c r="I56" s="7">
        <v>1</v>
      </c>
      <c r="J56" s="9">
        <v>8.9360389873809901E-6</v>
      </c>
      <c r="K56" s="9">
        <v>1.36608329928686E-6</v>
      </c>
      <c r="L56" s="10">
        <v>1.01596809591587E-4</v>
      </c>
      <c r="M56" s="9">
        <v>7.66667468050116E-6</v>
      </c>
      <c r="N56" s="10">
        <v>1.1956560655875601E-4</v>
      </c>
    </row>
    <row r="57" spans="1:14" x14ac:dyDescent="0.25">
      <c r="A57" s="2" t="s">
        <v>0</v>
      </c>
      <c r="B57" s="2" t="s">
        <v>159</v>
      </c>
      <c r="C57" s="2" t="s">
        <v>37</v>
      </c>
      <c r="D57" s="2" t="s">
        <v>4</v>
      </c>
      <c r="E57" s="7">
        <v>9356.7349266223191</v>
      </c>
      <c r="F57" s="7">
        <v>133.03451364064799</v>
      </c>
      <c r="G57" s="7">
        <v>0.74853879412978597</v>
      </c>
      <c r="H57" s="7">
        <v>133.783052434778</v>
      </c>
      <c r="I57" s="7">
        <v>1</v>
      </c>
      <c r="J57" s="9">
        <v>1.18175016432387E-5</v>
      </c>
      <c r="K57" s="9">
        <v>2.73914678347167E-6</v>
      </c>
      <c r="L57" s="10">
        <v>1.1316685442584E-4</v>
      </c>
      <c r="M57" s="9">
        <v>1.46092466534457E-5</v>
      </c>
      <c r="N57" s="10">
        <v>1.4233274950599601E-4</v>
      </c>
    </row>
    <row r="58" spans="1:14" x14ac:dyDescent="0.25">
      <c r="A58" s="2" t="s">
        <v>11</v>
      </c>
      <c r="B58" s="2" t="s">
        <v>1</v>
      </c>
      <c r="C58" s="2" t="s">
        <v>27</v>
      </c>
      <c r="D58" s="2" t="s">
        <v>2</v>
      </c>
      <c r="E58" s="7">
        <v>203.01034153731899</v>
      </c>
      <c r="F58" s="7">
        <v>7.8980187758724902</v>
      </c>
      <c r="G58" s="7">
        <v>1.6240827322985599E-2</v>
      </c>
      <c r="H58" s="7">
        <v>7.9142596031954699</v>
      </c>
      <c r="I58" s="7">
        <v>40</v>
      </c>
      <c r="J58" s="9">
        <v>2.4923829858063301E-6</v>
      </c>
      <c r="K58" s="9">
        <v>5.5593601220988897E-7</v>
      </c>
      <c r="L58" s="9">
        <v>1.8144710675818102E-5</v>
      </c>
      <c r="M58" s="9">
        <v>2.5591015168790899E-6</v>
      </c>
      <c r="N58" s="9">
        <v>2.3752131190713399E-5</v>
      </c>
    </row>
    <row r="59" spans="1:14" x14ac:dyDescent="0.25">
      <c r="A59" s="2" t="s">
        <v>11</v>
      </c>
      <c r="B59" s="2" t="s">
        <v>1</v>
      </c>
      <c r="C59" s="2" t="s">
        <v>27</v>
      </c>
      <c r="D59" s="6" t="s">
        <v>158</v>
      </c>
      <c r="E59" s="7">
        <v>203.01034153731899</v>
      </c>
      <c r="F59" s="7">
        <v>7.8980187758724902</v>
      </c>
      <c r="G59" s="7">
        <v>1.6240827322985599E-2</v>
      </c>
      <c r="H59" s="7">
        <v>7.9142596031954699</v>
      </c>
      <c r="I59" s="7">
        <v>40</v>
      </c>
      <c r="J59" s="9">
        <v>2.1632309582067601E-6</v>
      </c>
      <c r="K59" s="9">
        <v>4.2277709221740098E-7</v>
      </c>
      <c r="L59" s="9">
        <v>1.48214172801415E-5</v>
      </c>
      <c r="M59" s="9">
        <v>2.1122742679002E-6</v>
      </c>
      <c r="N59" s="9">
        <v>1.95196995984659E-5</v>
      </c>
    </row>
    <row r="60" spans="1:14" x14ac:dyDescent="0.25">
      <c r="A60" s="2" t="s">
        <v>11</v>
      </c>
      <c r="B60" s="2" t="s">
        <v>1</v>
      </c>
      <c r="C60" s="2" t="s">
        <v>27</v>
      </c>
      <c r="D60" s="6" t="s">
        <v>23</v>
      </c>
      <c r="E60" s="7">
        <v>203.01034153731899</v>
      </c>
      <c r="F60" s="7">
        <v>7.8980187758724902</v>
      </c>
      <c r="G60" s="7">
        <v>1.6240827322985599E-2</v>
      </c>
      <c r="H60" s="7">
        <v>7.9142596031954699</v>
      </c>
      <c r="I60" s="7">
        <v>40</v>
      </c>
      <c r="J60" s="9">
        <v>1.6512719714022001E-6</v>
      </c>
      <c r="K60" s="9">
        <v>2.01700597398369E-7</v>
      </c>
      <c r="L60" s="9">
        <v>1.25708008088061E-5</v>
      </c>
      <c r="M60" s="9">
        <v>1.07317160385252E-6</v>
      </c>
      <c r="N60" s="9">
        <v>1.5496944981459201E-5</v>
      </c>
    </row>
    <row r="61" spans="1:14" x14ac:dyDescent="0.25">
      <c r="A61" s="2" t="s">
        <v>11</v>
      </c>
      <c r="B61" s="2" t="s">
        <v>1</v>
      </c>
      <c r="C61" s="2" t="s">
        <v>27</v>
      </c>
      <c r="D61" s="6" t="s">
        <v>24</v>
      </c>
      <c r="E61" s="7">
        <v>203.01034153731899</v>
      </c>
      <c r="F61" s="7">
        <v>7.8980187758724902</v>
      </c>
      <c r="G61" s="7">
        <v>1.6240827322985599E-2</v>
      </c>
      <c r="H61" s="7">
        <v>7.9142596031954699</v>
      </c>
      <c r="I61" s="7">
        <v>40</v>
      </c>
      <c r="J61" s="9">
        <v>1.10500983138956E-6</v>
      </c>
      <c r="K61" s="9">
        <v>1.13379360556692E-7</v>
      </c>
      <c r="L61" s="9">
        <v>1.0041530848938399E-5</v>
      </c>
      <c r="M61" s="9">
        <v>6.2770414564958898E-7</v>
      </c>
      <c r="N61" s="9">
        <v>1.1887624186534201E-5</v>
      </c>
    </row>
    <row r="62" spans="1:14" x14ac:dyDescent="0.25">
      <c r="A62" s="2" t="s">
        <v>11</v>
      </c>
      <c r="B62" s="2" t="s">
        <v>1</v>
      </c>
      <c r="C62" s="2" t="s">
        <v>27</v>
      </c>
      <c r="D62" s="6" t="s">
        <v>25</v>
      </c>
      <c r="E62" s="7">
        <v>203.01034153731899</v>
      </c>
      <c r="F62" s="7">
        <v>7.8980187758724902</v>
      </c>
      <c r="G62" s="7">
        <v>1.6240827322985599E-2</v>
      </c>
      <c r="H62" s="7">
        <v>7.9142596031954699</v>
      </c>
      <c r="I62" s="7">
        <v>40</v>
      </c>
      <c r="J62" s="9">
        <v>7.7949883669219503E-7</v>
      </c>
      <c r="K62" s="9">
        <v>4.2317648658483502E-8</v>
      </c>
      <c r="L62" s="9">
        <v>8.2766021580598192E-6</v>
      </c>
      <c r="M62" s="9">
        <v>2.34283941686114E-7</v>
      </c>
      <c r="N62" s="9">
        <v>9.3327025850966092E-6</v>
      </c>
    </row>
    <row r="63" spans="1:14" x14ac:dyDescent="0.25">
      <c r="A63" s="2" t="s">
        <v>11</v>
      </c>
      <c r="B63" s="2" t="s">
        <v>1</v>
      </c>
      <c r="C63" s="2" t="s">
        <v>27</v>
      </c>
      <c r="D63" s="2" t="s">
        <v>26</v>
      </c>
      <c r="E63" s="7">
        <v>203.01034153731899</v>
      </c>
      <c r="F63" s="7">
        <v>7.8980187758724902</v>
      </c>
      <c r="G63" s="7">
        <v>1.6240827322985599E-2</v>
      </c>
      <c r="H63" s="7">
        <v>7.9142596031954699</v>
      </c>
      <c r="I63" s="7">
        <v>40</v>
      </c>
      <c r="J63" s="9">
        <v>6.4039182174683299E-7</v>
      </c>
      <c r="K63" s="9">
        <v>3.2209462009273101E-8</v>
      </c>
      <c r="L63" s="9">
        <v>7.2901207361951104E-6</v>
      </c>
      <c r="M63" s="9">
        <v>1.85856534745409E-7</v>
      </c>
      <c r="N63" s="9">
        <v>8.1485785546966305E-6</v>
      </c>
    </row>
    <row r="64" spans="1:14" x14ac:dyDescent="0.25">
      <c r="A64" s="2" t="s">
        <v>11</v>
      </c>
      <c r="B64" s="2" t="s">
        <v>1</v>
      </c>
      <c r="C64" s="2" t="s">
        <v>27</v>
      </c>
      <c r="D64" s="2" t="s">
        <v>3</v>
      </c>
      <c r="E64" s="7">
        <v>203.01034153731899</v>
      </c>
      <c r="F64" s="7">
        <v>7.8980187758724902</v>
      </c>
      <c r="G64" s="7">
        <v>1.6240827322985599E-2</v>
      </c>
      <c r="H64" s="7">
        <v>7.9142596031954699</v>
      </c>
      <c r="I64" s="7">
        <v>40</v>
      </c>
      <c r="J64" s="9">
        <v>5.2863297019544096E-7</v>
      </c>
      <c r="K64" s="9">
        <v>2.9639509864448601E-8</v>
      </c>
      <c r="L64" s="9">
        <v>7.1459589334556401E-6</v>
      </c>
      <c r="M64" s="9">
        <v>1.6634159859714099E-7</v>
      </c>
      <c r="N64" s="9">
        <v>7.8705730121126592E-6</v>
      </c>
    </row>
    <row r="65" spans="1:14" x14ac:dyDescent="0.25">
      <c r="A65" s="2" t="s">
        <v>11</v>
      </c>
      <c r="B65" s="2" t="s">
        <v>1</v>
      </c>
      <c r="C65" s="2" t="s">
        <v>27</v>
      </c>
      <c r="D65" s="2" t="s">
        <v>4</v>
      </c>
      <c r="E65" s="7">
        <v>203.01034153731899</v>
      </c>
      <c r="F65" s="7">
        <v>7.8980187758724902</v>
      </c>
      <c r="G65" s="7">
        <v>1.6240827322985599E-2</v>
      </c>
      <c r="H65" s="7">
        <v>7.9142596031954699</v>
      </c>
      <c r="I65" s="7">
        <v>40</v>
      </c>
      <c r="J65" s="9">
        <v>6.9909285341935301E-7</v>
      </c>
      <c r="K65" s="9">
        <v>5.94304667594309E-8</v>
      </c>
      <c r="L65" s="9">
        <v>7.9597548151981698E-6</v>
      </c>
      <c r="M65" s="9">
        <v>3.1697255249589301E-7</v>
      </c>
      <c r="N65" s="9">
        <v>9.0352506878728404E-6</v>
      </c>
    </row>
    <row r="66" spans="1:14" x14ac:dyDescent="0.25">
      <c r="A66" s="2" t="s">
        <v>11</v>
      </c>
      <c r="B66" s="2" t="s">
        <v>6</v>
      </c>
      <c r="C66" s="2" t="s">
        <v>29</v>
      </c>
      <c r="D66" s="2" t="s">
        <v>2</v>
      </c>
      <c r="E66" s="7">
        <v>240.54191994055799</v>
      </c>
      <c r="F66" s="7">
        <v>3.42003675218269</v>
      </c>
      <c r="G66" s="7">
        <v>1.9243353595244601E-2</v>
      </c>
      <c r="H66" s="7">
        <v>3.4392801057779301</v>
      </c>
      <c r="I66" s="7">
        <v>36</v>
      </c>
      <c r="J66" s="9">
        <v>1.08310867331191E-6</v>
      </c>
      <c r="K66" s="9">
        <v>6.5871479614491202E-7</v>
      </c>
      <c r="L66" s="9">
        <v>6.6318706735273803E-6</v>
      </c>
      <c r="M66" s="9">
        <v>3.0322159330968401E-6</v>
      </c>
      <c r="N66" s="9">
        <v>1.1405910076081E-5</v>
      </c>
    </row>
    <row r="67" spans="1:14" x14ac:dyDescent="0.25">
      <c r="A67" s="2" t="s">
        <v>11</v>
      </c>
      <c r="B67" s="2" t="s">
        <v>6</v>
      </c>
      <c r="C67" s="2" t="s">
        <v>29</v>
      </c>
      <c r="D67" s="6" t="s">
        <v>158</v>
      </c>
      <c r="E67" s="7">
        <v>240.54191994055799</v>
      </c>
      <c r="F67" s="7">
        <v>3.42003675218269</v>
      </c>
      <c r="G67" s="7">
        <v>1.9243353595244601E-2</v>
      </c>
      <c r="H67" s="7">
        <v>3.4392801057779301</v>
      </c>
      <c r="I67" s="7">
        <v>36</v>
      </c>
      <c r="J67" s="9">
        <v>9.4006989557930295E-7</v>
      </c>
      <c r="K67" s="9">
        <v>5.0093809359049499E-7</v>
      </c>
      <c r="L67" s="9">
        <v>5.41721079803607E-6</v>
      </c>
      <c r="M67" s="9">
        <v>2.5027814050958E-6</v>
      </c>
      <c r="N67" s="9">
        <v>9.3610001923016705E-6</v>
      </c>
    </row>
    <row r="68" spans="1:14" x14ac:dyDescent="0.25">
      <c r="A68" s="2" t="s">
        <v>11</v>
      </c>
      <c r="B68" s="2" t="s">
        <v>6</v>
      </c>
      <c r="C68" s="2" t="s">
        <v>29</v>
      </c>
      <c r="D68" s="6" t="s">
        <v>23</v>
      </c>
      <c r="E68" s="7">
        <v>240.54191994055799</v>
      </c>
      <c r="F68" s="7">
        <v>3.42003675218269</v>
      </c>
      <c r="G68" s="7">
        <v>1.9243353595244601E-2</v>
      </c>
      <c r="H68" s="7">
        <v>3.4392801057779301</v>
      </c>
      <c r="I68" s="7">
        <v>36</v>
      </c>
      <c r="J68" s="9">
        <v>7.1758915239263604E-7</v>
      </c>
      <c r="K68" s="9">
        <v>2.3899003658610198E-7</v>
      </c>
      <c r="L68" s="9">
        <v>4.5946130922760697E-6</v>
      </c>
      <c r="M68" s="9">
        <v>1.27157442355674E-6</v>
      </c>
      <c r="N68" s="9">
        <v>6.8227667048115402E-6</v>
      </c>
    </row>
    <row r="69" spans="1:14" x14ac:dyDescent="0.25">
      <c r="A69" s="2" t="s">
        <v>11</v>
      </c>
      <c r="B69" s="2" t="s">
        <v>6</v>
      </c>
      <c r="C69" s="2" t="s">
        <v>29</v>
      </c>
      <c r="D69" s="6" t="s">
        <v>24</v>
      </c>
      <c r="E69" s="7">
        <v>240.54191994055799</v>
      </c>
      <c r="F69" s="7">
        <v>3.42003675218269</v>
      </c>
      <c r="G69" s="7">
        <v>1.9243353595244601E-2</v>
      </c>
      <c r="H69" s="7">
        <v>3.4392801057779301</v>
      </c>
      <c r="I69" s="7">
        <v>36</v>
      </c>
      <c r="J69" s="9">
        <v>4.8020137325956105E-7</v>
      </c>
      <c r="K69" s="9">
        <v>1.34340393023406E-7</v>
      </c>
      <c r="L69" s="9">
        <v>3.6701678601657901E-6</v>
      </c>
      <c r="M69" s="9">
        <v>7.4375107792941099E-7</v>
      </c>
      <c r="N69" s="9">
        <v>5.0284607043781697E-6</v>
      </c>
    </row>
    <row r="70" spans="1:14" x14ac:dyDescent="0.25">
      <c r="A70" s="2" t="s">
        <v>11</v>
      </c>
      <c r="B70" s="2" t="s">
        <v>6</v>
      </c>
      <c r="C70" s="2" t="s">
        <v>29</v>
      </c>
      <c r="D70" s="6" t="s">
        <v>25</v>
      </c>
      <c r="E70" s="7">
        <v>240.54191994055799</v>
      </c>
      <c r="F70" s="7">
        <v>3.42003675218269</v>
      </c>
      <c r="G70" s="7">
        <v>1.9243353595244601E-2</v>
      </c>
      <c r="H70" s="7">
        <v>3.4392801057779301</v>
      </c>
      <c r="I70" s="7">
        <v>36</v>
      </c>
      <c r="J70" s="9">
        <v>3.3874487013669101E-7</v>
      </c>
      <c r="K70" s="9">
        <v>5.0141132607327501E-8</v>
      </c>
      <c r="L70" s="9">
        <v>3.0250884739453401E-6</v>
      </c>
      <c r="M70" s="9">
        <v>2.7759723331168199E-7</v>
      </c>
      <c r="N70" s="9">
        <v>3.6915717100010402E-6</v>
      </c>
    </row>
    <row r="71" spans="1:14" x14ac:dyDescent="0.25">
      <c r="A71" s="2" t="s">
        <v>11</v>
      </c>
      <c r="B71" s="2" t="s">
        <v>6</v>
      </c>
      <c r="C71" s="2" t="s">
        <v>29</v>
      </c>
      <c r="D71" s="2" t="s">
        <v>26</v>
      </c>
      <c r="E71" s="7">
        <v>240.54191994055799</v>
      </c>
      <c r="F71" s="7">
        <v>3.42003675218269</v>
      </c>
      <c r="G71" s="7">
        <v>1.9243353595244601E-2</v>
      </c>
      <c r="H71" s="7">
        <v>3.4392801057779301</v>
      </c>
      <c r="I71" s="7">
        <v>36</v>
      </c>
      <c r="J71" s="9">
        <v>2.7829348073792003E-7</v>
      </c>
      <c r="K71" s="9">
        <v>3.81641928844237E-8</v>
      </c>
      <c r="L71" s="9">
        <v>2.6645306602369599E-6</v>
      </c>
      <c r="M71" s="9">
        <v>2.20216799610385E-7</v>
      </c>
      <c r="N71" s="9">
        <v>3.2012051334696902E-6</v>
      </c>
    </row>
    <row r="72" spans="1:14" x14ac:dyDescent="0.25">
      <c r="A72" s="2" t="s">
        <v>11</v>
      </c>
      <c r="B72" s="2" t="s">
        <v>6</v>
      </c>
      <c r="C72" s="2" t="s">
        <v>29</v>
      </c>
      <c r="D72" s="2" t="s">
        <v>3</v>
      </c>
      <c r="E72" s="7">
        <v>240.54191994055799</v>
      </c>
      <c r="F72" s="7">
        <v>3.42003675218269</v>
      </c>
      <c r="G72" s="7">
        <v>1.9243353595244601E-2</v>
      </c>
      <c r="H72" s="7">
        <v>3.4392801057779301</v>
      </c>
      <c r="I72" s="7">
        <v>36</v>
      </c>
      <c r="J72" s="9">
        <v>2.29726714665437E-7</v>
      </c>
      <c r="K72" s="9">
        <v>3.5119120311321497E-8</v>
      </c>
      <c r="L72" s="9">
        <v>2.6118396888066499E-6</v>
      </c>
      <c r="M72" s="9">
        <v>1.9709403565129401E-7</v>
      </c>
      <c r="N72" s="9">
        <v>3.0737795594347E-6</v>
      </c>
    </row>
    <row r="73" spans="1:14" x14ac:dyDescent="0.25">
      <c r="A73" s="2" t="s">
        <v>11</v>
      </c>
      <c r="B73" s="2" t="s">
        <v>6</v>
      </c>
      <c r="C73" s="2" t="s">
        <v>29</v>
      </c>
      <c r="D73" s="2" t="s">
        <v>4</v>
      </c>
      <c r="E73" s="7">
        <v>240.54191994055799</v>
      </c>
      <c r="F73" s="7">
        <v>3.42003675218269</v>
      </c>
      <c r="G73" s="7">
        <v>1.9243353595244601E-2</v>
      </c>
      <c r="H73" s="7">
        <v>3.4392801057779301</v>
      </c>
      <c r="I73" s="7">
        <v>36</v>
      </c>
      <c r="J73" s="9">
        <v>3.03803042028836E-7</v>
      </c>
      <c r="K73" s="9">
        <v>7.0417686453914304E-8</v>
      </c>
      <c r="L73" s="9">
        <v>2.90928113820701E-6</v>
      </c>
      <c r="M73" s="9">
        <v>3.7557291795307497E-7</v>
      </c>
      <c r="N73" s="9">
        <v>3.6590747846428398E-6</v>
      </c>
    </row>
    <row r="74" spans="1:14" x14ac:dyDescent="0.25">
      <c r="A74" s="2" t="s">
        <v>11</v>
      </c>
      <c r="B74" s="2" t="s">
        <v>5</v>
      </c>
      <c r="C74" s="2" t="s">
        <v>28</v>
      </c>
      <c r="D74" s="2" t="s">
        <v>2</v>
      </c>
      <c r="E74" s="7">
        <v>177.52118029301499</v>
      </c>
      <c r="F74" s="7">
        <v>8.8971349261304206E-2</v>
      </c>
      <c r="G74" s="7">
        <v>1.42016944234412E-2</v>
      </c>
      <c r="H74" s="7">
        <v>0.103173043684745</v>
      </c>
      <c r="I74" s="7">
        <v>44</v>
      </c>
      <c r="J74" s="9">
        <v>3.2491572372719001E-8</v>
      </c>
      <c r="K74" s="9">
        <v>4.86134924494718E-7</v>
      </c>
      <c r="L74" s="9">
        <v>2.3361232742693101E-7</v>
      </c>
      <c r="M74" s="9">
        <v>2.2377910323475199E-6</v>
      </c>
      <c r="N74" s="9">
        <v>2.9900298566418998E-6</v>
      </c>
    </row>
    <row r="75" spans="1:14" x14ac:dyDescent="0.25">
      <c r="A75" s="2" t="s">
        <v>11</v>
      </c>
      <c r="B75" s="2" t="s">
        <v>5</v>
      </c>
      <c r="C75" s="2" t="s">
        <v>28</v>
      </c>
      <c r="D75" s="6" t="s">
        <v>158</v>
      </c>
      <c r="E75" s="7">
        <v>177.52118029301499</v>
      </c>
      <c r="F75" s="7">
        <v>8.8971349261304206E-2</v>
      </c>
      <c r="G75" s="7">
        <v>1.42016944234412E-2</v>
      </c>
      <c r="H75" s="7">
        <v>0.103173043684745</v>
      </c>
      <c r="I75" s="7">
        <v>44</v>
      </c>
      <c r="J75" s="9">
        <v>2.8200631940497002E-8</v>
      </c>
      <c r="K75" s="9">
        <v>3.6969490245148499E-7</v>
      </c>
      <c r="L75" s="9">
        <v>1.9082507560696999E-7</v>
      </c>
      <c r="M75" s="9">
        <v>1.84706561400113E-6</v>
      </c>
      <c r="N75" s="9">
        <v>2.4357862240000801E-6</v>
      </c>
    </row>
    <row r="76" spans="1:14" x14ac:dyDescent="0.25">
      <c r="A76" s="2" t="s">
        <v>11</v>
      </c>
      <c r="B76" s="2" t="s">
        <v>5</v>
      </c>
      <c r="C76" s="2" t="s">
        <v>28</v>
      </c>
      <c r="D76" s="6" t="s">
        <v>23</v>
      </c>
      <c r="E76" s="7">
        <v>177.52118029301499</v>
      </c>
      <c r="F76" s="7">
        <v>8.8971349261304206E-2</v>
      </c>
      <c r="G76" s="7">
        <v>1.42016944234412E-2</v>
      </c>
      <c r="H76" s="7">
        <v>0.103173043684745</v>
      </c>
      <c r="I76" s="7">
        <v>44</v>
      </c>
      <c r="J76" s="9">
        <v>2.15265563404172E-8</v>
      </c>
      <c r="K76" s="9">
        <v>1.7637588235564E-7</v>
      </c>
      <c r="L76" s="9">
        <v>1.6184849056200899E-7</v>
      </c>
      <c r="M76" s="9">
        <v>9.3842849743605798E-7</v>
      </c>
      <c r="N76" s="9">
        <v>1.29817942669413E-6</v>
      </c>
    </row>
    <row r="77" spans="1:14" x14ac:dyDescent="0.25">
      <c r="A77" s="2" t="s">
        <v>11</v>
      </c>
      <c r="B77" s="2" t="s">
        <v>5</v>
      </c>
      <c r="C77" s="2" t="s">
        <v>28</v>
      </c>
      <c r="D77" s="6" t="s">
        <v>24</v>
      </c>
      <c r="E77" s="7">
        <v>177.52118029301499</v>
      </c>
      <c r="F77" s="7">
        <v>8.8971349261304206E-2</v>
      </c>
      <c r="G77" s="7">
        <v>1.42016944234412E-2</v>
      </c>
      <c r="H77" s="7">
        <v>0.103173043684745</v>
      </c>
      <c r="I77" s="7">
        <v>44</v>
      </c>
      <c r="J77" s="9">
        <v>1.44052928918324E-8</v>
      </c>
      <c r="K77" s="9">
        <v>9.9143904465532603E-8</v>
      </c>
      <c r="L77" s="9">
        <v>1.2928425448393301E-7</v>
      </c>
      <c r="M77" s="9">
        <v>5.4889214000977002E-7</v>
      </c>
      <c r="N77" s="9">
        <v>7.9172559185106795E-7</v>
      </c>
    </row>
    <row r="78" spans="1:14" x14ac:dyDescent="0.25">
      <c r="A78" s="2" t="s">
        <v>11</v>
      </c>
      <c r="B78" s="2" t="s">
        <v>5</v>
      </c>
      <c r="C78" s="2" t="s">
        <v>28</v>
      </c>
      <c r="D78" s="6" t="s">
        <v>25</v>
      </c>
      <c r="E78" s="7">
        <v>177.52118029301499</v>
      </c>
      <c r="F78" s="7">
        <v>8.8971349261304206E-2</v>
      </c>
      <c r="G78" s="7">
        <v>1.42016944234412E-2</v>
      </c>
      <c r="H78" s="7">
        <v>0.103173043684745</v>
      </c>
      <c r="I78" s="7">
        <v>44</v>
      </c>
      <c r="J78" s="9">
        <v>1.01618182322173E-8</v>
      </c>
      <c r="K78" s="9">
        <v>3.7004415046994601E-8</v>
      </c>
      <c r="L78" s="9">
        <v>1.06560877595472E-7</v>
      </c>
      <c r="M78" s="9">
        <v>2.0486819310223801E-7</v>
      </c>
      <c r="N78" s="9">
        <v>3.5859530397692201E-7</v>
      </c>
    </row>
    <row r="79" spans="1:14" x14ac:dyDescent="0.25">
      <c r="A79" s="2" t="s">
        <v>11</v>
      </c>
      <c r="B79" s="2" t="s">
        <v>5</v>
      </c>
      <c r="C79" s="2" t="s">
        <v>28</v>
      </c>
      <c r="D79" s="2" t="s">
        <v>26</v>
      </c>
      <c r="E79" s="7">
        <v>177.52118029301499</v>
      </c>
      <c r="F79" s="7">
        <v>8.8971349261304206E-2</v>
      </c>
      <c r="G79" s="7">
        <v>1.42016944234412E-2</v>
      </c>
      <c r="H79" s="7">
        <v>0.103173043684745</v>
      </c>
      <c r="I79" s="7">
        <v>44</v>
      </c>
      <c r="J79" s="9">
        <v>8.3483707526807298E-9</v>
      </c>
      <c r="K79" s="9">
        <v>2.8165371621908501E-8</v>
      </c>
      <c r="L79" s="9">
        <v>9.3859974007498604E-8</v>
      </c>
      <c r="M79" s="9">
        <v>1.6252113642747399E-7</v>
      </c>
      <c r="N79" s="9">
        <v>2.9289485280956201E-7</v>
      </c>
    </row>
    <row r="80" spans="1:14" x14ac:dyDescent="0.25">
      <c r="A80" s="2" t="s">
        <v>11</v>
      </c>
      <c r="B80" s="2" t="s">
        <v>5</v>
      </c>
      <c r="C80" s="2" t="s">
        <v>28</v>
      </c>
      <c r="D80" s="2" t="s">
        <v>3</v>
      </c>
      <c r="E80" s="7">
        <v>177.52118029301499</v>
      </c>
      <c r="F80" s="7">
        <v>8.8971349261304206E-2</v>
      </c>
      <c r="G80" s="7">
        <v>1.42016944234412E-2</v>
      </c>
      <c r="H80" s="7">
        <v>0.103173043684745</v>
      </c>
      <c r="I80" s="7">
        <v>44</v>
      </c>
      <c r="J80" s="9">
        <v>6.8914434529225699E-9</v>
      </c>
      <c r="K80" s="9">
        <v>2.59180923227801E-8</v>
      </c>
      <c r="L80" s="9">
        <v>9.2003897332276802E-8</v>
      </c>
      <c r="M80" s="9">
        <v>1.4545641710258901E-7</v>
      </c>
      <c r="N80" s="9">
        <v>2.7026985021056798E-7</v>
      </c>
    </row>
    <row r="81" spans="1:14" x14ac:dyDescent="0.25">
      <c r="A81" s="2" t="s">
        <v>11</v>
      </c>
      <c r="B81" s="2" t="s">
        <v>5</v>
      </c>
      <c r="C81" s="2" t="s">
        <v>28</v>
      </c>
      <c r="D81" s="2" t="s">
        <v>4</v>
      </c>
      <c r="E81" s="7">
        <v>177.52118029301499</v>
      </c>
      <c r="F81" s="7">
        <v>8.8971349261304206E-2</v>
      </c>
      <c r="G81" s="7">
        <v>1.42016944234412E-2</v>
      </c>
      <c r="H81" s="7">
        <v>0.103173043684745</v>
      </c>
      <c r="I81" s="7">
        <v>44</v>
      </c>
      <c r="J81" s="9">
        <v>9.1136178394256799E-9</v>
      </c>
      <c r="K81" s="9">
        <v>5.19686165966059E-8</v>
      </c>
      <c r="L81" s="9">
        <v>1.02481482419246E-7</v>
      </c>
      <c r="M81" s="9">
        <v>2.7717475481029398E-7</v>
      </c>
      <c r="N81" s="9">
        <v>4.4073847166557099E-7</v>
      </c>
    </row>
    <row r="82" spans="1:14" x14ac:dyDescent="0.25">
      <c r="A82" s="2" t="s">
        <v>11</v>
      </c>
      <c r="B82" s="2" t="s">
        <v>7</v>
      </c>
      <c r="C82" s="2" t="s">
        <v>30</v>
      </c>
      <c r="D82" s="2" t="s">
        <v>2</v>
      </c>
      <c r="E82" s="7">
        <v>0.688065440292846</v>
      </c>
      <c r="F82" s="18" t="s">
        <v>12</v>
      </c>
      <c r="G82" s="18" t="s">
        <v>13</v>
      </c>
      <c r="H82" s="18" t="s">
        <v>14</v>
      </c>
      <c r="I82" s="7">
        <v>2</v>
      </c>
      <c r="J82" s="9">
        <v>2.1658502578101399E-11</v>
      </c>
      <c r="K82" s="9">
        <v>1.8842407441865601E-9</v>
      </c>
      <c r="L82" s="9">
        <v>2.8965833904401199E-11</v>
      </c>
      <c r="M82" s="9">
        <v>8.6735941559992392E-9</v>
      </c>
      <c r="N82" s="9">
        <v>1.06084592366683E-8</v>
      </c>
    </row>
    <row r="83" spans="1:14" x14ac:dyDescent="0.25">
      <c r="A83" s="2" t="s">
        <v>11</v>
      </c>
      <c r="B83" s="2" t="s">
        <v>7</v>
      </c>
      <c r="C83" s="2" t="s">
        <v>30</v>
      </c>
      <c r="D83" s="6" t="s">
        <v>158</v>
      </c>
      <c r="E83" s="7">
        <v>0.688065440292846</v>
      </c>
      <c r="F83" s="18" t="s">
        <v>12</v>
      </c>
      <c r="G83" s="18" t="s">
        <v>13</v>
      </c>
      <c r="H83" s="18" t="s">
        <v>14</v>
      </c>
      <c r="I83" s="7">
        <v>2</v>
      </c>
      <c r="J83" s="9">
        <v>1.8798211812616899E-11</v>
      </c>
      <c r="K83" s="9">
        <v>1.432923583594E-9</v>
      </c>
      <c r="L83" s="9">
        <v>2.3660598332745E-11</v>
      </c>
      <c r="M83" s="9">
        <v>7.1591570811422203E-9</v>
      </c>
      <c r="N83" s="9">
        <v>8.6345394748815801E-9</v>
      </c>
    </row>
    <row r="84" spans="1:14" x14ac:dyDescent="0.25">
      <c r="A84" s="2" t="s">
        <v>11</v>
      </c>
      <c r="B84" s="2" t="s">
        <v>7</v>
      </c>
      <c r="C84" s="2" t="s">
        <v>30</v>
      </c>
      <c r="D84" s="6" t="s">
        <v>23</v>
      </c>
      <c r="E84" s="7">
        <v>0.688065440292846</v>
      </c>
      <c r="F84" s="18" t="s">
        <v>12</v>
      </c>
      <c r="G84" s="18" t="s">
        <v>13</v>
      </c>
      <c r="H84" s="18" t="s">
        <v>14</v>
      </c>
      <c r="I84" s="7">
        <v>2</v>
      </c>
      <c r="J84" s="9">
        <v>1.43493509839504E-11</v>
      </c>
      <c r="K84" s="9">
        <v>6.8362630841998799E-10</v>
      </c>
      <c r="L84" s="9">
        <v>2.0067761607158901E-11</v>
      </c>
      <c r="M84" s="9">
        <v>3.6373136783222601E-9</v>
      </c>
      <c r="N84" s="9">
        <v>4.35535709933335E-9</v>
      </c>
    </row>
    <row r="85" spans="1:14" x14ac:dyDescent="0.25">
      <c r="A85" s="2" t="s">
        <v>11</v>
      </c>
      <c r="B85" s="2" t="s">
        <v>7</v>
      </c>
      <c r="C85" s="2" t="s">
        <v>30</v>
      </c>
      <c r="D85" s="6" t="s">
        <v>24</v>
      </c>
      <c r="E85" s="7">
        <v>0.688065440292846</v>
      </c>
      <c r="F85" s="18" t="s">
        <v>12</v>
      </c>
      <c r="G85" s="18" t="s">
        <v>13</v>
      </c>
      <c r="H85" s="18" t="s">
        <v>14</v>
      </c>
      <c r="I85" s="7">
        <v>2</v>
      </c>
      <c r="J85" s="9">
        <v>9.6023999595052297E-12</v>
      </c>
      <c r="K85" s="9">
        <v>3.84278057220155E-10</v>
      </c>
      <c r="L85" s="9">
        <v>1.6030088322317899E-11</v>
      </c>
      <c r="M85" s="9">
        <v>2.1274853590186801E-9</v>
      </c>
      <c r="N85" s="9">
        <v>2.5373959045206598E-9</v>
      </c>
    </row>
    <row r="86" spans="1:14" x14ac:dyDescent="0.25">
      <c r="A86" s="2" t="s">
        <v>11</v>
      </c>
      <c r="B86" s="2" t="s">
        <v>7</v>
      </c>
      <c r="C86" s="2" t="s">
        <v>30</v>
      </c>
      <c r="D86" s="6" t="s">
        <v>25</v>
      </c>
      <c r="E86" s="7">
        <v>0.688065440292846</v>
      </c>
      <c r="F86" s="18" t="s">
        <v>12</v>
      </c>
      <c r="G86" s="18" t="s">
        <v>13</v>
      </c>
      <c r="H86" s="18" t="s">
        <v>14</v>
      </c>
      <c r="I86" s="7">
        <v>2</v>
      </c>
      <c r="J86" s="9">
        <v>6.7737493235467397E-12</v>
      </c>
      <c r="K86" s="9">
        <v>1.43427725582171E-10</v>
      </c>
      <c r="L86" s="9">
        <v>1.3212593338436299E-11</v>
      </c>
      <c r="M86" s="9">
        <v>7.94061436816831E-10</v>
      </c>
      <c r="N86" s="9">
        <v>9.5747550506098908E-10</v>
      </c>
    </row>
    <row r="87" spans="1:14" x14ac:dyDescent="0.25">
      <c r="A87" s="2" t="s">
        <v>11</v>
      </c>
      <c r="B87" s="2" t="s">
        <v>7</v>
      </c>
      <c r="C87" s="2" t="s">
        <v>30</v>
      </c>
      <c r="D87" s="2" t="s">
        <v>26</v>
      </c>
      <c r="E87" s="7">
        <v>0.688065440292846</v>
      </c>
      <c r="F87" s="18" t="s">
        <v>12</v>
      </c>
      <c r="G87" s="18" t="s">
        <v>13</v>
      </c>
      <c r="H87" s="18" t="s">
        <v>14</v>
      </c>
      <c r="I87" s="7">
        <v>2</v>
      </c>
      <c r="J87" s="9">
        <v>5.5649264183256203E-12</v>
      </c>
      <c r="K87" s="9">
        <v>1.09167924605122E-10</v>
      </c>
      <c r="L87" s="9">
        <v>1.16377951768105E-11</v>
      </c>
      <c r="M87" s="9">
        <v>6.2992583255860596E-10</v>
      </c>
      <c r="N87" s="9">
        <v>7.5629647875886502E-10</v>
      </c>
    </row>
    <row r="88" spans="1:14" x14ac:dyDescent="0.25">
      <c r="A88" s="2" t="s">
        <v>11</v>
      </c>
      <c r="B88" s="2" t="s">
        <v>7</v>
      </c>
      <c r="C88" s="2" t="s">
        <v>30</v>
      </c>
      <c r="D88" s="2" t="s">
        <v>3</v>
      </c>
      <c r="E88" s="7">
        <v>0.688065440292846</v>
      </c>
      <c r="F88" s="18" t="s">
        <v>12</v>
      </c>
      <c r="G88" s="18" t="s">
        <v>13</v>
      </c>
      <c r="H88" s="18" t="s">
        <v>14</v>
      </c>
      <c r="I88" s="7">
        <v>2</v>
      </c>
      <c r="J88" s="9">
        <v>4.5937557000868802E-12</v>
      </c>
      <c r="K88" s="9">
        <v>1.00457554282755E-10</v>
      </c>
      <c r="L88" s="9">
        <v>1.14076583116868E-11</v>
      </c>
      <c r="M88" s="9">
        <v>5.6378362013994995E-10</v>
      </c>
      <c r="N88" s="9">
        <v>6.8024258843448002E-10</v>
      </c>
    </row>
    <row r="89" spans="1:14" x14ac:dyDescent="0.25">
      <c r="A89" s="2" t="s">
        <v>11</v>
      </c>
      <c r="B89" s="2" t="s">
        <v>7</v>
      </c>
      <c r="C89" s="2" t="s">
        <v>30</v>
      </c>
      <c r="D89" s="2" t="s">
        <v>4</v>
      </c>
      <c r="E89" s="7">
        <v>0.688065440292846</v>
      </c>
      <c r="F89" s="18" t="s">
        <v>12</v>
      </c>
      <c r="G89" s="18" t="s">
        <v>13</v>
      </c>
      <c r="H89" s="18" t="s">
        <v>14</v>
      </c>
      <c r="I89" s="7">
        <v>2</v>
      </c>
      <c r="J89" s="9">
        <v>6.0750311867567399E-12</v>
      </c>
      <c r="K89" s="9">
        <v>2.0142840984344601E-10</v>
      </c>
      <c r="L89" s="9">
        <v>1.2706784914683799E-11</v>
      </c>
      <c r="M89" s="9">
        <v>1.0743189595281801E-9</v>
      </c>
      <c r="N89" s="9">
        <v>1.29452918547307E-9</v>
      </c>
    </row>
    <row r="90" spans="1:14" x14ac:dyDescent="0.25">
      <c r="A90" s="2" t="s">
        <v>11</v>
      </c>
      <c r="B90" s="2" t="s">
        <v>8</v>
      </c>
      <c r="C90" s="2" t="s">
        <v>32</v>
      </c>
      <c r="D90" s="2" t="s">
        <v>2</v>
      </c>
      <c r="E90" s="7">
        <v>1.0377830927521201</v>
      </c>
      <c r="F90" s="7">
        <v>0.20946264872083001</v>
      </c>
      <c r="G90" s="18" t="s">
        <v>15</v>
      </c>
      <c r="H90" s="7">
        <v>0.20954567136825</v>
      </c>
      <c r="I90" s="7">
        <v>5</v>
      </c>
      <c r="J90" s="9">
        <v>6.5990767583201203E-8</v>
      </c>
      <c r="K90" s="9">
        <v>2.84192908476734E-9</v>
      </c>
      <c r="L90" s="9">
        <v>1.2080427052583999E-7</v>
      </c>
      <c r="M90" s="9">
        <v>1.3082054178827201E-8</v>
      </c>
      <c r="N90" s="9">
        <v>2.0271902137263499E-7</v>
      </c>
    </row>
    <row r="91" spans="1:14" x14ac:dyDescent="0.25">
      <c r="A91" s="2" t="s">
        <v>11</v>
      </c>
      <c r="B91" s="2" t="s">
        <v>8</v>
      </c>
      <c r="C91" s="2" t="s">
        <v>32</v>
      </c>
      <c r="D91" s="6" t="s">
        <v>158</v>
      </c>
      <c r="E91" s="7">
        <v>1.0377830927521201</v>
      </c>
      <c r="F91" s="7">
        <v>0.20946264872083001</v>
      </c>
      <c r="G91" s="18" t="s">
        <v>15</v>
      </c>
      <c r="H91" s="7">
        <v>0.20954567136825</v>
      </c>
      <c r="I91" s="7">
        <v>5</v>
      </c>
      <c r="J91" s="9">
        <v>5.7275816840654899E-8</v>
      </c>
      <c r="K91" s="9">
        <v>2.1612244725250498E-9</v>
      </c>
      <c r="L91" s="9">
        <v>9.8678371602408602E-8</v>
      </c>
      <c r="M91" s="9">
        <v>1.07978859888732E-8</v>
      </c>
      <c r="N91" s="9">
        <v>1.6891329890446199E-7</v>
      </c>
    </row>
    <row r="92" spans="1:14" x14ac:dyDescent="0.25">
      <c r="A92" s="2" t="s">
        <v>11</v>
      </c>
      <c r="B92" s="2" t="s">
        <v>8</v>
      </c>
      <c r="C92" s="2" t="s">
        <v>32</v>
      </c>
      <c r="D92" s="6" t="s">
        <v>23</v>
      </c>
      <c r="E92" s="7">
        <v>1.0377830927521201</v>
      </c>
      <c r="F92" s="7">
        <v>0.20946264872083001</v>
      </c>
      <c r="G92" s="18" t="s">
        <v>15</v>
      </c>
      <c r="H92" s="7">
        <v>0.20954567136825</v>
      </c>
      <c r="I92" s="7">
        <v>5</v>
      </c>
      <c r="J92" s="9">
        <v>4.3720690400317497E-8</v>
      </c>
      <c r="K92" s="9">
        <v>1.0310877179601699E-9</v>
      </c>
      <c r="L92" s="9">
        <v>8.3694165686385894E-8</v>
      </c>
      <c r="M92" s="9">
        <v>5.4860227201533202E-9</v>
      </c>
      <c r="N92" s="9">
        <v>1.33931966524817E-7</v>
      </c>
    </row>
    <row r="93" spans="1:14" x14ac:dyDescent="0.25">
      <c r="A93" s="2" t="s">
        <v>11</v>
      </c>
      <c r="B93" s="2" t="s">
        <v>8</v>
      </c>
      <c r="C93" s="2" t="s">
        <v>32</v>
      </c>
      <c r="D93" s="6" t="s">
        <v>24</v>
      </c>
      <c r="E93" s="7">
        <v>1.0377830927521201</v>
      </c>
      <c r="F93" s="7">
        <v>0.20946264872083001</v>
      </c>
      <c r="G93" s="18" t="s">
        <v>15</v>
      </c>
      <c r="H93" s="7">
        <v>0.20954567136825</v>
      </c>
      <c r="I93" s="7">
        <v>5</v>
      </c>
      <c r="J93" s="9">
        <v>2.92573201533029E-8</v>
      </c>
      <c r="K93" s="9">
        <v>5.7959206689552197E-10</v>
      </c>
      <c r="L93" s="9">
        <v>6.6854734189032303E-8</v>
      </c>
      <c r="M93" s="9">
        <v>3.2088057419764801E-9</v>
      </c>
      <c r="N93" s="9">
        <v>9.9900452151207094E-8</v>
      </c>
    </row>
    <row r="94" spans="1:14" x14ac:dyDescent="0.25">
      <c r="A94" s="2" t="s">
        <v>11</v>
      </c>
      <c r="B94" s="2" t="s">
        <v>8</v>
      </c>
      <c r="C94" s="2" t="s">
        <v>32</v>
      </c>
      <c r="D94" s="6" t="s">
        <v>25</v>
      </c>
      <c r="E94" s="7">
        <v>1.0377830927521201</v>
      </c>
      <c r="F94" s="7">
        <v>0.20946264872083001</v>
      </c>
      <c r="G94" s="18" t="s">
        <v>15</v>
      </c>
      <c r="H94" s="7">
        <v>0.20954567136825</v>
      </c>
      <c r="I94" s="7">
        <v>5</v>
      </c>
      <c r="J94" s="9">
        <v>2.06387729560306E-8</v>
      </c>
      <c r="K94" s="9">
        <v>2.16326616517343E-10</v>
      </c>
      <c r="L94" s="9">
        <v>5.5104151507333097E-8</v>
      </c>
      <c r="M94" s="9">
        <v>1.1976528473574199E-9</v>
      </c>
      <c r="N94" s="9">
        <v>7.7156903927238602E-8</v>
      </c>
    </row>
    <row r="95" spans="1:14" x14ac:dyDescent="0.25">
      <c r="A95" s="2" t="s">
        <v>11</v>
      </c>
      <c r="B95" s="2" t="s">
        <v>8</v>
      </c>
      <c r="C95" s="2" t="s">
        <v>32</v>
      </c>
      <c r="D95" s="2" t="s">
        <v>26</v>
      </c>
      <c r="E95" s="7">
        <v>1.0377830927521201</v>
      </c>
      <c r="F95" s="7">
        <v>0.20946264872083001</v>
      </c>
      <c r="G95" s="18" t="s">
        <v>15</v>
      </c>
      <c r="H95" s="7">
        <v>0.20954567136825</v>
      </c>
      <c r="I95" s="7">
        <v>5</v>
      </c>
      <c r="J95" s="9">
        <v>1.6955639687696799E-8</v>
      </c>
      <c r="K95" s="9">
        <v>1.64653853822124E-10</v>
      </c>
      <c r="L95" s="9">
        <v>4.8536332891493897E-8</v>
      </c>
      <c r="M95" s="9">
        <v>9.5009332025001894E-10</v>
      </c>
      <c r="N95" s="9">
        <v>6.6606719753262795E-8</v>
      </c>
    </row>
    <row r="96" spans="1:14" x14ac:dyDescent="0.25">
      <c r="A96" s="2" t="s">
        <v>11</v>
      </c>
      <c r="B96" s="2" t="s">
        <v>8</v>
      </c>
      <c r="C96" s="2" t="s">
        <v>32</v>
      </c>
      <c r="D96" s="2" t="s">
        <v>3</v>
      </c>
      <c r="E96" s="7">
        <v>1.0377830927521201</v>
      </c>
      <c r="F96" s="7">
        <v>0.20946264872083001</v>
      </c>
      <c r="G96" s="18" t="s">
        <v>15</v>
      </c>
      <c r="H96" s="7">
        <v>0.20954567136825</v>
      </c>
      <c r="I96" s="7">
        <v>5</v>
      </c>
      <c r="J96" s="9">
        <v>1.39966031190423E-8</v>
      </c>
      <c r="K96" s="9">
        <v>1.5151633154180901E-10</v>
      </c>
      <c r="L96" s="9">
        <v>4.7576529137728598E-8</v>
      </c>
      <c r="M96" s="9">
        <v>8.5033352162376698E-10</v>
      </c>
      <c r="N96" s="9">
        <v>6.2574982109936503E-8</v>
      </c>
    </row>
    <row r="97" spans="1:14" x14ac:dyDescent="0.25">
      <c r="A97" s="2" t="s">
        <v>11</v>
      </c>
      <c r="B97" s="2" t="s">
        <v>8</v>
      </c>
      <c r="C97" s="2" t="s">
        <v>32</v>
      </c>
      <c r="D97" s="2" t="s">
        <v>4</v>
      </c>
      <c r="E97" s="7">
        <v>1.0377830927521201</v>
      </c>
      <c r="F97" s="7">
        <v>0.20946264872083001</v>
      </c>
      <c r="G97" s="18" t="s">
        <v>15</v>
      </c>
      <c r="H97" s="7">
        <v>0.20954567136825</v>
      </c>
      <c r="I97" s="7">
        <v>5</v>
      </c>
      <c r="J97" s="9">
        <v>1.8509865567128499E-8</v>
      </c>
      <c r="K97" s="9">
        <v>3.0380685599687202E-10</v>
      </c>
      <c r="L97" s="9">
        <v>5.2994638007431301E-8</v>
      </c>
      <c r="M97" s="9">
        <v>1.6203546743270201E-9</v>
      </c>
      <c r="N97" s="9">
        <v>7.34286651048837E-8</v>
      </c>
    </row>
    <row r="98" spans="1:14" x14ac:dyDescent="0.25">
      <c r="A98" s="2" t="s">
        <v>11</v>
      </c>
      <c r="B98" s="2" t="s">
        <v>9</v>
      </c>
      <c r="C98" s="2" t="s">
        <v>31</v>
      </c>
      <c r="D98" s="2" t="s">
        <v>2</v>
      </c>
      <c r="E98" s="7">
        <v>11.288372144094399</v>
      </c>
      <c r="F98" s="7">
        <v>2.36772531969998E-4</v>
      </c>
      <c r="G98" s="7">
        <v>9.0306977152754795E-4</v>
      </c>
      <c r="H98" s="7">
        <v>1.1398423034975501E-3</v>
      </c>
      <c r="I98" s="7">
        <v>3</v>
      </c>
      <c r="J98" s="9">
        <v>3.5896264542453599E-10</v>
      </c>
      <c r="K98" s="9">
        <v>3.0912772948443001E-8</v>
      </c>
      <c r="L98" s="9">
        <v>7.3054757766124205E-10</v>
      </c>
      <c r="M98" s="9">
        <v>1.42298614239497E-7</v>
      </c>
      <c r="N98" s="9">
        <v>1.7430089741102601E-7</v>
      </c>
    </row>
    <row r="99" spans="1:14" x14ac:dyDescent="0.25">
      <c r="A99" s="2" t="s">
        <v>11</v>
      </c>
      <c r="B99" s="2" t="s">
        <v>9</v>
      </c>
      <c r="C99" s="2" t="s">
        <v>31</v>
      </c>
      <c r="D99" s="6" t="s">
        <v>158</v>
      </c>
      <c r="E99" s="7">
        <v>11.288372144094399</v>
      </c>
      <c r="F99" s="7">
        <v>2.36772531969998E-4</v>
      </c>
      <c r="G99" s="7">
        <v>9.0306977152754795E-4</v>
      </c>
      <c r="H99" s="7">
        <v>1.1398423034975501E-3</v>
      </c>
      <c r="I99" s="7">
        <v>3</v>
      </c>
      <c r="J99" s="9">
        <v>3.1155689628932899E-10</v>
      </c>
      <c r="K99" s="9">
        <v>2.35084829413521E-8</v>
      </c>
      <c r="L99" s="9">
        <v>5.9674417988622002E-10</v>
      </c>
      <c r="M99" s="9">
        <v>1.17452824451648E-7</v>
      </c>
      <c r="N99" s="9">
        <v>1.4186960846917599E-7</v>
      </c>
    </row>
    <row r="100" spans="1:14" x14ac:dyDescent="0.25">
      <c r="A100" s="2" t="s">
        <v>11</v>
      </c>
      <c r="B100" s="2" t="s">
        <v>9</v>
      </c>
      <c r="C100" s="2" t="s">
        <v>31</v>
      </c>
      <c r="D100" s="6" t="s">
        <v>23</v>
      </c>
      <c r="E100" s="7">
        <v>11.288372144094399</v>
      </c>
      <c r="F100" s="7">
        <v>2.36772531969998E-4</v>
      </c>
      <c r="G100" s="7">
        <v>9.0306977152754795E-4</v>
      </c>
      <c r="H100" s="7">
        <v>1.1398423034975501E-3</v>
      </c>
      <c r="I100" s="7">
        <v>3</v>
      </c>
      <c r="J100" s="9">
        <v>2.37822581258778E-10</v>
      </c>
      <c r="K100" s="9">
        <v>1.1215543936713101E-8</v>
      </c>
      <c r="L100" s="9">
        <v>5.0612921000577701E-10</v>
      </c>
      <c r="M100" s="9">
        <v>5.9673612423014796E-8</v>
      </c>
      <c r="N100" s="9">
        <v>7.1633108150992594E-8</v>
      </c>
    </row>
    <row r="101" spans="1:14" x14ac:dyDescent="0.25">
      <c r="A101" s="2" t="s">
        <v>11</v>
      </c>
      <c r="B101" s="2" t="s">
        <v>9</v>
      </c>
      <c r="C101" s="2" t="s">
        <v>31</v>
      </c>
      <c r="D101" s="6" t="s">
        <v>24</v>
      </c>
      <c r="E101" s="7">
        <v>11.288372144094399</v>
      </c>
      <c r="F101" s="7">
        <v>2.36772531969998E-4</v>
      </c>
      <c r="G101" s="7">
        <v>9.0306977152754795E-4</v>
      </c>
      <c r="H101" s="7">
        <v>1.1398423034975501E-3</v>
      </c>
      <c r="I101" s="7">
        <v>3</v>
      </c>
      <c r="J101" s="9">
        <v>1.5914779331852601E-10</v>
      </c>
      <c r="K101" s="9">
        <v>6.3044493483998703E-9</v>
      </c>
      <c r="L101" s="9">
        <v>4.0429501295268002E-10</v>
      </c>
      <c r="M101" s="9">
        <v>3.4903433681386199E-8</v>
      </c>
      <c r="N101" s="9">
        <v>4.1771325836057099E-8</v>
      </c>
    </row>
    <row r="102" spans="1:14" x14ac:dyDescent="0.25">
      <c r="A102" s="2" t="s">
        <v>11</v>
      </c>
      <c r="B102" s="2" t="s">
        <v>9</v>
      </c>
      <c r="C102" s="2" t="s">
        <v>31</v>
      </c>
      <c r="D102" s="6" t="s">
        <v>25</v>
      </c>
      <c r="E102" s="7">
        <v>11.288372144094399</v>
      </c>
      <c r="F102" s="7">
        <v>2.36772531969998E-4</v>
      </c>
      <c r="G102" s="7">
        <v>9.0306977152754795E-4</v>
      </c>
      <c r="H102" s="7">
        <v>1.1398423034975501E-3</v>
      </c>
      <c r="I102" s="7">
        <v>3</v>
      </c>
      <c r="J102" s="9">
        <v>1.1226643983603301E-10</v>
      </c>
      <c r="K102" s="9">
        <v>2.3530691229943101E-9</v>
      </c>
      <c r="L102" s="9">
        <v>3.3323494465495402E-10</v>
      </c>
      <c r="M102" s="9">
        <v>1.3027337923334199E-8</v>
      </c>
      <c r="N102" s="9">
        <v>1.5825908430819498E-8</v>
      </c>
    </row>
    <row r="103" spans="1:14" x14ac:dyDescent="0.25">
      <c r="A103" s="2" t="s">
        <v>11</v>
      </c>
      <c r="B103" s="2" t="s">
        <v>9</v>
      </c>
      <c r="C103" s="2" t="s">
        <v>31</v>
      </c>
      <c r="D103" s="2" t="s">
        <v>26</v>
      </c>
      <c r="E103" s="7">
        <v>11.288372144094399</v>
      </c>
      <c r="F103" s="7">
        <v>2.36772531969998E-4</v>
      </c>
      <c r="G103" s="7">
        <v>9.0306977152754795E-4</v>
      </c>
      <c r="H103" s="7">
        <v>1.1398423034975501E-3</v>
      </c>
      <c r="I103" s="7">
        <v>3</v>
      </c>
      <c r="J103" s="9">
        <v>9.2231709071834896E-11</v>
      </c>
      <c r="K103" s="9">
        <v>1.7910042954875999E-9</v>
      </c>
      <c r="L103" s="9">
        <v>2.9351694495647802E-10</v>
      </c>
      <c r="M103" s="9">
        <v>1.0334536229684201E-8</v>
      </c>
      <c r="N103" s="9">
        <v>1.2511289179200001E-8</v>
      </c>
    </row>
    <row r="104" spans="1:14" x14ac:dyDescent="0.25">
      <c r="A104" s="2" t="s">
        <v>11</v>
      </c>
      <c r="B104" s="2" t="s">
        <v>9</v>
      </c>
      <c r="C104" s="2" t="s">
        <v>31</v>
      </c>
      <c r="D104" s="2" t="s">
        <v>3</v>
      </c>
      <c r="E104" s="7">
        <v>11.288372144094399</v>
      </c>
      <c r="F104" s="7">
        <v>2.36772531969998E-4</v>
      </c>
      <c r="G104" s="7">
        <v>9.0306977152754795E-4</v>
      </c>
      <c r="H104" s="7">
        <v>1.1398423034975501E-3</v>
      </c>
      <c r="I104" s="7">
        <v>3</v>
      </c>
      <c r="J104" s="9">
        <v>7.6135766662118602E-11</v>
      </c>
      <c r="K104" s="9">
        <v>1.64810233303778E-9</v>
      </c>
      <c r="L104" s="9">
        <v>2.87712660850533E-10</v>
      </c>
      <c r="M104" s="9">
        <v>9.2494099255673195E-9</v>
      </c>
      <c r="N104" s="9">
        <v>1.1261360686117701E-8</v>
      </c>
    </row>
    <row r="105" spans="1:14" x14ac:dyDescent="0.25">
      <c r="A105" s="2" t="s">
        <v>11</v>
      </c>
      <c r="B105" s="2" t="s">
        <v>9</v>
      </c>
      <c r="C105" s="2" t="s">
        <v>31</v>
      </c>
      <c r="D105" s="2" t="s">
        <v>4</v>
      </c>
      <c r="E105" s="7">
        <v>11.288372144094399</v>
      </c>
      <c r="F105" s="7">
        <v>2.36772531969998E-4</v>
      </c>
      <c r="G105" s="7">
        <v>9.0306977152754795E-4</v>
      </c>
      <c r="H105" s="7">
        <v>1.1398423034975501E-3</v>
      </c>
      <c r="I105" s="7">
        <v>3</v>
      </c>
      <c r="J105" s="9">
        <v>1.00686058880157E-10</v>
      </c>
      <c r="K105" s="9">
        <v>3.3046258648570302E-9</v>
      </c>
      <c r="L105" s="9">
        <v>3.2047794549681999E-10</v>
      </c>
      <c r="M105" s="9">
        <v>1.7625230837707701E-8</v>
      </c>
      <c r="N105" s="9">
        <v>2.1351020706941599E-8</v>
      </c>
    </row>
    <row r="106" spans="1:14" x14ac:dyDescent="0.25">
      <c r="A106" s="2" t="s">
        <v>11</v>
      </c>
      <c r="B106" s="2" t="s">
        <v>159</v>
      </c>
      <c r="C106" s="2" t="s">
        <v>37</v>
      </c>
      <c r="D106" s="2" t="s">
        <v>2</v>
      </c>
      <c r="E106" s="7">
        <v>3235.16259251372</v>
      </c>
      <c r="F106" s="7">
        <v>45.997699562794502</v>
      </c>
      <c r="G106" s="7">
        <v>0.25881300740109697</v>
      </c>
      <c r="H106" s="7">
        <v>46.256512570195603</v>
      </c>
      <c r="I106" s="7">
        <v>2</v>
      </c>
      <c r="J106" s="9">
        <v>1.4567243266337001E-5</v>
      </c>
      <c r="K106" s="9">
        <v>8.8593683302683099E-6</v>
      </c>
      <c r="L106" s="9">
        <v>8.91951803107189E-5</v>
      </c>
      <c r="M106" s="9">
        <v>4.07817130652449E-5</v>
      </c>
      <c r="N106" s="10">
        <v>1.53403504972569E-4</v>
      </c>
    </row>
    <row r="107" spans="1:14" x14ac:dyDescent="0.25">
      <c r="A107" s="2" t="s">
        <v>11</v>
      </c>
      <c r="B107" s="2" t="s">
        <v>159</v>
      </c>
      <c r="C107" s="2" t="s">
        <v>37</v>
      </c>
      <c r="D107" s="6" t="s">
        <v>158</v>
      </c>
      <c r="E107" s="7">
        <v>3235.16259251372</v>
      </c>
      <c r="F107" s="7">
        <v>45.997699562794502</v>
      </c>
      <c r="G107" s="7">
        <v>0.25881300740109697</v>
      </c>
      <c r="H107" s="7">
        <v>46.256512570195603</v>
      </c>
      <c r="I107" s="7">
        <v>2</v>
      </c>
      <c r="J107" s="9">
        <v>1.26434467691868E-5</v>
      </c>
      <c r="K107" s="9">
        <v>6.7373544783777702E-6</v>
      </c>
      <c r="L107" s="9">
        <v>7.2858642410015401E-5</v>
      </c>
      <c r="M107" s="9">
        <v>3.3661096498297398E-5</v>
      </c>
      <c r="N107" s="10">
        <v>1.25900540155877E-4</v>
      </c>
    </row>
    <row r="108" spans="1:14" x14ac:dyDescent="0.25">
      <c r="A108" s="2" t="s">
        <v>11</v>
      </c>
      <c r="B108" s="2" t="s">
        <v>159</v>
      </c>
      <c r="C108" s="2" t="s">
        <v>37</v>
      </c>
      <c r="D108" s="6" t="s">
        <v>23</v>
      </c>
      <c r="E108" s="7">
        <v>3235.16259251372</v>
      </c>
      <c r="F108" s="7">
        <v>45.997699562794502</v>
      </c>
      <c r="G108" s="7">
        <v>0.25881300740109697</v>
      </c>
      <c r="H108" s="7">
        <v>46.256512570195603</v>
      </c>
      <c r="I108" s="7">
        <v>2</v>
      </c>
      <c r="J108" s="9">
        <v>9.6511975259362808E-6</v>
      </c>
      <c r="K108" s="9">
        <v>3.2142905757878102E-6</v>
      </c>
      <c r="L108" s="9">
        <v>6.1795134947283003E-5</v>
      </c>
      <c r="M108" s="9">
        <v>1.71020087047802E-5</v>
      </c>
      <c r="N108" s="9">
        <v>9.1762631753787203E-5</v>
      </c>
    </row>
    <row r="109" spans="1:14" x14ac:dyDescent="0.25">
      <c r="A109" s="2" t="s">
        <v>11</v>
      </c>
      <c r="B109" s="2" t="s">
        <v>159</v>
      </c>
      <c r="C109" s="2" t="s">
        <v>37</v>
      </c>
      <c r="D109" s="6" t="s">
        <v>24</v>
      </c>
      <c r="E109" s="7">
        <v>3235.16259251372</v>
      </c>
      <c r="F109" s="7">
        <v>45.997699562794502</v>
      </c>
      <c r="G109" s="7">
        <v>0.25881300740109697</v>
      </c>
      <c r="H109" s="7">
        <v>46.256512570195603</v>
      </c>
      <c r="I109" s="7">
        <v>2</v>
      </c>
      <c r="J109" s="9">
        <v>6.4584564720650502E-6</v>
      </c>
      <c r="K109" s="9">
        <v>1.8068077875170901E-6</v>
      </c>
      <c r="L109" s="9">
        <v>4.93618317023022E-5</v>
      </c>
      <c r="M109" s="9">
        <v>1.0003061695248799E-5</v>
      </c>
      <c r="N109" s="9">
        <v>6.7630157657133105E-5</v>
      </c>
    </row>
    <row r="110" spans="1:14" x14ac:dyDescent="0.25">
      <c r="A110" s="2" t="s">
        <v>11</v>
      </c>
      <c r="B110" s="2" t="s">
        <v>159</v>
      </c>
      <c r="C110" s="2" t="s">
        <v>37</v>
      </c>
      <c r="D110" s="6" t="s">
        <v>25</v>
      </c>
      <c r="E110" s="7">
        <v>3235.16259251372</v>
      </c>
      <c r="F110" s="7">
        <v>45.997699562794502</v>
      </c>
      <c r="G110" s="7">
        <v>0.25881300740109697</v>
      </c>
      <c r="H110" s="7">
        <v>46.256512570195603</v>
      </c>
      <c r="I110" s="7">
        <v>2</v>
      </c>
      <c r="J110" s="9">
        <v>4.55594073807574E-6</v>
      </c>
      <c r="K110" s="9">
        <v>6.7437192069299995E-7</v>
      </c>
      <c r="L110" s="9">
        <v>4.0685852479978699E-5</v>
      </c>
      <c r="M110" s="9">
        <v>3.73353711160693E-6</v>
      </c>
      <c r="N110" s="9">
        <v>4.9649702250354302E-5</v>
      </c>
    </row>
    <row r="111" spans="1:14" x14ac:dyDescent="0.25">
      <c r="A111" s="2" t="s">
        <v>11</v>
      </c>
      <c r="B111" s="2" t="s">
        <v>159</v>
      </c>
      <c r="C111" s="2" t="s">
        <v>37</v>
      </c>
      <c r="D111" s="2" t="s">
        <v>26</v>
      </c>
      <c r="E111" s="7">
        <v>3235.16259251372</v>
      </c>
      <c r="F111" s="7">
        <v>45.997699562794502</v>
      </c>
      <c r="G111" s="7">
        <v>0.25881300740109697</v>
      </c>
      <c r="H111" s="7">
        <v>46.256512570195603</v>
      </c>
      <c r="I111" s="7">
        <v>2</v>
      </c>
      <c r="J111" s="9">
        <v>3.7429012741157199E-6</v>
      </c>
      <c r="K111" s="9">
        <v>5.1328836663346096E-7</v>
      </c>
      <c r="L111" s="9">
        <v>3.5836539097778497E-5</v>
      </c>
      <c r="M111" s="9">
        <v>2.9618003902133198E-6</v>
      </c>
      <c r="N111" s="9">
        <v>4.3054529128740902E-5</v>
      </c>
    </row>
    <row r="112" spans="1:14" x14ac:dyDescent="0.25">
      <c r="A112" s="2" t="s">
        <v>11</v>
      </c>
      <c r="B112" s="2" t="s">
        <v>159</v>
      </c>
      <c r="C112" s="2" t="s">
        <v>37</v>
      </c>
      <c r="D112" s="2" t="s">
        <v>3</v>
      </c>
      <c r="E112" s="7">
        <v>3235.16259251372</v>
      </c>
      <c r="F112" s="7">
        <v>45.997699562794502</v>
      </c>
      <c r="G112" s="7">
        <v>0.25881300740109697</v>
      </c>
      <c r="H112" s="7">
        <v>46.256512570195603</v>
      </c>
      <c r="I112" s="7">
        <v>2</v>
      </c>
      <c r="J112" s="9">
        <v>3.0897037571262098E-6</v>
      </c>
      <c r="K112" s="9">
        <v>4.72333738507002E-7</v>
      </c>
      <c r="L112" s="9">
        <v>3.5127873183011198E-5</v>
      </c>
      <c r="M112" s="9">
        <v>2.65081134924092E-6</v>
      </c>
      <c r="N112" s="9">
        <v>4.1340722027885201E-5</v>
      </c>
    </row>
    <row r="113" spans="1:14" x14ac:dyDescent="0.25">
      <c r="A113" s="2" t="s">
        <v>11</v>
      </c>
      <c r="B113" s="2" t="s">
        <v>159</v>
      </c>
      <c r="C113" s="2" t="s">
        <v>37</v>
      </c>
      <c r="D113" s="2" t="s">
        <v>4</v>
      </c>
      <c r="E113" s="7">
        <v>3235.16259251372</v>
      </c>
      <c r="F113" s="7">
        <v>45.997699562794502</v>
      </c>
      <c r="G113" s="7">
        <v>0.25881300740109697</v>
      </c>
      <c r="H113" s="7">
        <v>46.256512570195603</v>
      </c>
      <c r="I113" s="7">
        <v>2</v>
      </c>
      <c r="J113" s="9">
        <v>4.0859914866666202E-6</v>
      </c>
      <c r="K113" s="9">
        <v>9.4708092927569405E-7</v>
      </c>
      <c r="L113" s="9">
        <v>3.9128304587237602E-5</v>
      </c>
      <c r="M113" s="9">
        <v>5.05125865472126E-6</v>
      </c>
      <c r="N113" s="9">
        <v>4.9212635657901101E-5</v>
      </c>
    </row>
    <row r="114" spans="1:14" x14ac:dyDescent="0.25">
      <c r="A114" s="2" t="s">
        <v>16</v>
      </c>
      <c r="B114" s="2" t="s">
        <v>1</v>
      </c>
      <c r="C114" s="2" t="s">
        <v>27</v>
      </c>
      <c r="D114" s="2" t="s">
        <v>2</v>
      </c>
      <c r="E114" s="7">
        <v>1982.7805016981799</v>
      </c>
      <c r="F114" s="7">
        <v>77.139112777499903</v>
      </c>
      <c r="G114" s="7">
        <v>0.158622440135854</v>
      </c>
      <c r="H114" s="7">
        <v>77.297735217635704</v>
      </c>
      <c r="I114" s="7">
        <v>3</v>
      </c>
      <c r="J114" s="9">
        <v>2.43428406139231E-5</v>
      </c>
      <c r="K114" s="9">
        <v>5.4297681431119297E-6</v>
      </c>
      <c r="L114" s="10">
        <v>1.7721746717200301E-4</v>
      </c>
      <c r="M114" s="9">
        <v>2.4994473439676001E-5</v>
      </c>
      <c r="N114" s="10">
        <v>2.3198454936871401E-4</v>
      </c>
    </row>
    <row r="115" spans="1:14" x14ac:dyDescent="0.25">
      <c r="A115" s="2" t="s">
        <v>16</v>
      </c>
      <c r="B115" s="2" t="s">
        <v>1</v>
      </c>
      <c r="C115" s="2" t="s">
        <v>27</v>
      </c>
      <c r="D115" s="6" t="s">
        <v>158</v>
      </c>
      <c r="E115" s="7">
        <v>1982.7805016981799</v>
      </c>
      <c r="F115" s="7">
        <v>77.139112777499903</v>
      </c>
      <c r="G115" s="7">
        <v>0.158622440135854</v>
      </c>
      <c r="H115" s="7">
        <v>77.297735217635704</v>
      </c>
      <c r="I115" s="7">
        <v>3</v>
      </c>
      <c r="J115" s="9">
        <v>2.1128047626153799E-5</v>
      </c>
      <c r="K115" s="9">
        <v>4.1292190765523904E-6</v>
      </c>
      <c r="L115" s="10">
        <v>1.4475921259998799E-4</v>
      </c>
      <c r="M115" s="9">
        <v>2.0630359029573901E-5</v>
      </c>
      <c r="N115" s="10">
        <v>1.9064683833226799E-4</v>
      </c>
    </row>
    <row r="116" spans="1:14" x14ac:dyDescent="0.25">
      <c r="A116" s="2" t="s">
        <v>16</v>
      </c>
      <c r="B116" s="2" t="s">
        <v>1</v>
      </c>
      <c r="C116" s="2" t="s">
        <v>27</v>
      </c>
      <c r="D116" s="6" t="s">
        <v>23</v>
      </c>
      <c r="E116" s="7">
        <v>1982.7805016981799</v>
      </c>
      <c r="F116" s="7">
        <v>77.139112777499903</v>
      </c>
      <c r="G116" s="7">
        <v>0.158622440135854</v>
      </c>
      <c r="H116" s="7">
        <v>77.297735217635704</v>
      </c>
      <c r="I116" s="7">
        <v>3</v>
      </c>
      <c r="J116" s="9">
        <v>1.61277984318603E-5</v>
      </c>
      <c r="K116" s="9">
        <v>1.9699883694291499E-6</v>
      </c>
      <c r="L116" s="10">
        <v>1.22777679923515E-4</v>
      </c>
      <c r="M116" s="9">
        <v>1.0481553377928701E-5</v>
      </c>
      <c r="N116" s="10">
        <v>1.51357020102733E-4</v>
      </c>
    </row>
    <row r="117" spans="1:14" x14ac:dyDescent="0.25">
      <c r="A117" s="2" t="s">
        <v>16</v>
      </c>
      <c r="B117" s="2" t="s">
        <v>1</v>
      </c>
      <c r="C117" s="2" t="s">
        <v>27</v>
      </c>
      <c r="D117" s="6" t="s">
        <v>24</v>
      </c>
      <c r="E117" s="7">
        <v>1982.7805016981799</v>
      </c>
      <c r="F117" s="7">
        <v>77.139112777499903</v>
      </c>
      <c r="G117" s="7">
        <v>0.158622440135854</v>
      </c>
      <c r="H117" s="7">
        <v>77.297735217635704</v>
      </c>
      <c r="I117" s="7">
        <v>3</v>
      </c>
      <c r="J117" s="9">
        <v>1.0792513973783101E-5</v>
      </c>
      <c r="K117" s="9">
        <v>1.107364204722E-6</v>
      </c>
      <c r="L117" s="9">
        <v>9.8074568141227501E-5</v>
      </c>
      <c r="M117" s="9">
        <v>6.1307199002979E-6</v>
      </c>
      <c r="N117" s="10">
        <v>1.16105166220031E-4</v>
      </c>
    </row>
    <row r="118" spans="1:14" x14ac:dyDescent="0.25">
      <c r="A118" s="2" t="s">
        <v>16</v>
      </c>
      <c r="B118" s="2" t="s">
        <v>1</v>
      </c>
      <c r="C118" s="2" t="s">
        <v>27</v>
      </c>
      <c r="D118" s="6" t="s">
        <v>25</v>
      </c>
      <c r="E118" s="7">
        <v>1982.7805016981799</v>
      </c>
      <c r="F118" s="7">
        <v>77.139112777499903</v>
      </c>
      <c r="G118" s="7">
        <v>0.158622440135854</v>
      </c>
      <c r="H118" s="7">
        <v>77.297735217635704</v>
      </c>
      <c r="I118" s="7">
        <v>3</v>
      </c>
      <c r="J118" s="9">
        <v>7.6132825686891002E-6</v>
      </c>
      <c r="K118" s="9">
        <v>4.1331199190328103E-7</v>
      </c>
      <c r="L118" s="9">
        <v>8.0836696569456693E-5</v>
      </c>
      <c r="M118" s="9">
        <v>2.2882264416604799E-6</v>
      </c>
      <c r="N118" s="9">
        <v>9.1151517571709498E-5</v>
      </c>
    </row>
    <row r="119" spans="1:14" x14ac:dyDescent="0.25">
      <c r="A119" s="2" t="s">
        <v>16</v>
      </c>
      <c r="B119" s="2" t="s">
        <v>1</v>
      </c>
      <c r="C119" s="2" t="s">
        <v>27</v>
      </c>
      <c r="D119" s="2" t="s">
        <v>26</v>
      </c>
      <c r="E119" s="7">
        <v>1982.7805016981799</v>
      </c>
      <c r="F119" s="7">
        <v>77.139112777499903</v>
      </c>
      <c r="G119" s="7">
        <v>0.158622440135854</v>
      </c>
      <c r="H119" s="7">
        <v>77.297735217635704</v>
      </c>
      <c r="I119" s="7">
        <v>3</v>
      </c>
      <c r="J119" s="9">
        <v>6.25463908878344E-6</v>
      </c>
      <c r="K119" s="9">
        <v>3.1458640362138701E-7</v>
      </c>
      <c r="L119" s="9">
        <v>7.1201837016248898E-5</v>
      </c>
      <c r="M119" s="9">
        <v>1.8152410877976999E-6</v>
      </c>
      <c r="N119" s="9">
        <v>7.9586303596451506E-5</v>
      </c>
    </row>
    <row r="120" spans="1:14" x14ac:dyDescent="0.25">
      <c r="A120" s="2" t="s">
        <v>16</v>
      </c>
      <c r="B120" s="2" t="s">
        <v>1</v>
      </c>
      <c r="C120" s="2" t="s">
        <v>27</v>
      </c>
      <c r="D120" s="2" t="s">
        <v>3</v>
      </c>
      <c r="E120" s="7">
        <v>1982.7805016981799</v>
      </c>
      <c r="F120" s="7">
        <v>77.139112777499903</v>
      </c>
      <c r="G120" s="7">
        <v>0.158622440135854</v>
      </c>
      <c r="H120" s="7">
        <v>77.297735217635704</v>
      </c>
      <c r="I120" s="7">
        <v>3</v>
      </c>
      <c r="J120" s="9">
        <v>5.1631022238619804E-6</v>
      </c>
      <c r="K120" s="9">
        <v>2.8948595324793403E-7</v>
      </c>
      <c r="L120" s="9">
        <v>6.9793823959391995E-5</v>
      </c>
      <c r="M120" s="9">
        <v>1.6246407735789401E-6</v>
      </c>
      <c r="N120" s="9">
        <v>7.6871052910080996E-5</v>
      </c>
    </row>
    <row r="121" spans="1:14" x14ac:dyDescent="0.25">
      <c r="A121" s="2" t="s">
        <v>16</v>
      </c>
      <c r="B121" s="2" t="s">
        <v>1</v>
      </c>
      <c r="C121" s="2" t="s">
        <v>27</v>
      </c>
      <c r="D121" s="2" t="s">
        <v>4</v>
      </c>
      <c r="E121" s="7">
        <v>1982.7805016981799</v>
      </c>
      <c r="F121" s="7">
        <v>77.139112777499903</v>
      </c>
      <c r="G121" s="7">
        <v>0.158622440135854</v>
      </c>
      <c r="H121" s="7">
        <v>77.297735217635704</v>
      </c>
      <c r="I121" s="7">
        <v>3</v>
      </c>
      <c r="J121" s="9">
        <v>6.8279658471567002E-6</v>
      </c>
      <c r="K121" s="9">
        <v>5.8045107360089403E-7</v>
      </c>
      <c r="L121" s="9">
        <v>7.7742082134134999E-5</v>
      </c>
      <c r="M121" s="9">
        <v>3.09583734455628E-6</v>
      </c>
      <c r="N121" s="9">
        <v>8.8246336399448996E-5</v>
      </c>
    </row>
    <row r="122" spans="1:14" x14ac:dyDescent="0.25">
      <c r="A122" s="2" t="s">
        <v>16</v>
      </c>
      <c r="B122" s="2" t="s">
        <v>5</v>
      </c>
      <c r="C122" s="2" t="s">
        <v>28</v>
      </c>
      <c r="D122" s="2" t="s">
        <v>2</v>
      </c>
      <c r="E122" s="7">
        <v>1269.47912307919</v>
      </c>
      <c r="F122" s="7">
        <v>0.63624672984363395</v>
      </c>
      <c r="G122" s="7">
        <v>0.101558329846335</v>
      </c>
      <c r="H122" s="7">
        <v>0.73780505968996901</v>
      </c>
      <c r="I122" s="7">
        <v>3</v>
      </c>
      <c r="J122" s="9">
        <v>2.3235183956697999E-7</v>
      </c>
      <c r="K122" s="9">
        <v>3.47641975243224E-6</v>
      </c>
      <c r="L122" s="9">
        <v>1.67059486689374E-6</v>
      </c>
      <c r="M122" s="9">
        <v>1.6002760868815602E-5</v>
      </c>
      <c r="N122" s="9">
        <v>2.1382127327708499E-5</v>
      </c>
    </row>
    <row r="123" spans="1:14" x14ac:dyDescent="0.25">
      <c r="A123" s="2" t="s">
        <v>16</v>
      </c>
      <c r="B123" s="2" t="s">
        <v>5</v>
      </c>
      <c r="C123" s="2" t="s">
        <v>28</v>
      </c>
      <c r="D123" s="6" t="s">
        <v>158</v>
      </c>
      <c r="E123" s="7">
        <v>1269.47912307919</v>
      </c>
      <c r="F123" s="7">
        <v>0.63624672984363395</v>
      </c>
      <c r="G123" s="7">
        <v>0.101558329846335</v>
      </c>
      <c r="H123" s="7">
        <v>0.73780505968996901</v>
      </c>
      <c r="I123" s="7">
        <v>3</v>
      </c>
      <c r="J123" s="9">
        <v>2.0166671631525799E-7</v>
      </c>
      <c r="K123" s="9">
        <v>2.6437406499680898E-6</v>
      </c>
      <c r="L123" s="9">
        <v>1.36461716423473E-6</v>
      </c>
      <c r="M123" s="9">
        <v>1.3208628018704901E-5</v>
      </c>
      <c r="N123" s="9">
        <v>1.74186525492229E-5</v>
      </c>
    </row>
    <row r="124" spans="1:14" x14ac:dyDescent="0.25">
      <c r="A124" s="2" t="s">
        <v>16</v>
      </c>
      <c r="B124" s="2" t="s">
        <v>6</v>
      </c>
      <c r="C124" s="2" t="s">
        <v>29</v>
      </c>
      <c r="D124" s="6" t="s">
        <v>23</v>
      </c>
      <c r="E124" s="7">
        <v>3296.5499502299399</v>
      </c>
      <c r="F124" s="7">
        <v>46.870508009491701</v>
      </c>
      <c r="G124" s="7">
        <v>0.26372399601839502</v>
      </c>
      <c r="H124" s="7">
        <v>47.1342320055101</v>
      </c>
      <c r="I124" s="7">
        <v>3</v>
      </c>
      <c r="J124" s="9">
        <v>9.83432943908513E-6</v>
      </c>
      <c r="K124" s="9">
        <v>3.2752818860348998E-6</v>
      </c>
      <c r="L124" s="9">
        <v>6.2967700450763399E-5</v>
      </c>
      <c r="M124" s="9">
        <v>1.7426520099804301E-5</v>
      </c>
      <c r="N124" s="9">
        <v>9.3503831875687695E-5</v>
      </c>
    </row>
    <row r="125" spans="1:14" x14ac:dyDescent="0.25">
      <c r="A125" s="2" t="s">
        <v>16</v>
      </c>
      <c r="B125" s="2" t="s">
        <v>5</v>
      </c>
      <c r="C125" s="2" t="s">
        <v>28</v>
      </c>
      <c r="D125" s="6" t="s">
        <v>24</v>
      </c>
      <c r="E125" s="7">
        <v>1269.47912307919</v>
      </c>
      <c r="F125" s="7">
        <v>0.63624672984363395</v>
      </c>
      <c r="G125" s="7">
        <v>0.101558329846335</v>
      </c>
      <c r="H125" s="7">
        <v>0.73780505968996901</v>
      </c>
      <c r="I125" s="7">
        <v>3</v>
      </c>
      <c r="J125" s="9">
        <v>1.03014291352939E-7</v>
      </c>
      <c r="K125" s="9">
        <v>7.0899211402158504E-7</v>
      </c>
      <c r="L125" s="9">
        <v>9.2453002925796905E-7</v>
      </c>
      <c r="M125" s="9">
        <v>3.9252054961245703E-6</v>
      </c>
      <c r="N125" s="9">
        <v>5.6617419307570499E-6</v>
      </c>
    </row>
    <row r="126" spans="1:14" x14ac:dyDescent="0.25">
      <c r="A126" s="2" t="s">
        <v>16</v>
      </c>
      <c r="B126" s="2" t="s">
        <v>5</v>
      </c>
      <c r="C126" s="2" t="s">
        <v>28</v>
      </c>
      <c r="D126" s="6" t="s">
        <v>25</v>
      </c>
      <c r="E126" s="7">
        <v>1269.47912307919</v>
      </c>
      <c r="F126" s="7">
        <v>0.63624672984363395</v>
      </c>
      <c r="G126" s="7">
        <v>0.101558329846335</v>
      </c>
      <c r="H126" s="7">
        <v>0.73780505968996901</v>
      </c>
      <c r="I126" s="7">
        <v>3</v>
      </c>
      <c r="J126" s="9">
        <v>7.2668602569182595E-8</v>
      </c>
      <c r="K126" s="9">
        <v>2.6462381720524003E-7</v>
      </c>
      <c r="L126" s="9">
        <v>7.6203194019531595E-7</v>
      </c>
      <c r="M126" s="9">
        <v>1.4650414879901599E-6</v>
      </c>
      <c r="N126" s="9">
        <v>2.5643658479598999E-6</v>
      </c>
    </row>
    <row r="127" spans="1:14" x14ac:dyDescent="0.25">
      <c r="A127" s="2" t="s">
        <v>16</v>
      </c>
      <c r="B127" s="2" t="s">
        <v>5</v>
      </c>
      <c r="C127" s="2" t="s">
        <v>28</v>
      </c>
      <c r="D127" s="2" t="s">
        <v>26</v>
      </c>
      <c r="E127" s="7">
        <v>1269.47912307919</v>
      </c>
      <c r="F127" s="7">
        <v>0.63624672984363395</v>
      </c>
      <c r="G127" s="7">
        <v>0.101558329846335</v>
      </c>
      <c r="H127" s="7">
        <v>0.73780505968996901</v>
      </c>
      <c r="I127" s="7">
        <v>3</v>
      </c>
      <c r="J127" s="9">
        <v>5.9700382595248706E-8</v>
      </c>
      <c r="K127" s="9">
        <v>2.0141456477904499E-7</v>
      </c>
      <c r="L127" s="9">
        <v>6.7120597834355096E-7</v>
      </c>
      <c r="M127" s="9">
        <v>1.1622116832100701E-6</v>
      </c>
      <c r="N127" s="9">
        <v>2.0945326089279099E-6</v>
      </c>
    </row>
    <row r="128" spans="1:14" x14ac:dyDescent="0.25">
      <c r="A128" s="2" t="s">
        <v>16</v>
      </c>
      <c r="B128" s="2" t="s">
        <v>5</v>
      </c>
      <c r="C128" s="2" t="s">
        <v>28</v>
      </c>
      <c r="D128" s="2" t="s">
        <v>3</v>
      </c>
      <c r="E128" s="7">
        <v>1269.47912307919</v>
      </c>
      <c r="F128" s="7">
        <v>0.63624672984363395</v>
      </c>
      <c r="G128" s="7">
        <v>0.101558329846335</v>
      </c>
      <c r="H128" s="7">
        <v>0.73780505968996901</v>
      </c>
      <c r="I128" s="7">
        <v>3</v>
      </c>
      <c r="J128" s="9">
        <v>4.9281688961991403E-8</v>
      </c>
      <c r="K128" s="9">
        <v>1.85343951969561E-7</v>
      </c>
      <c r="L128" s="9">
        <v>6.5793291094877996E-7</v>
      </c>
      <c r="M128" s="9">
        <v>1.0401794564730099E-6</v>
      </c>
      <c r="N128" s="9">
        <v>1.9327380083533402E-6</v>
      </c>
    </row>
    <row r="129" spans="1:14" x14ac:dyDescent="0.25">
      <c r="A129" s="2" t="s">
        <v>16</v>
      </c>
      <c r="B129" s="2" t="s">
        <v>5</v>
      </c>
      <c r="C129" s="2" t="s">
        <v>28</v>
      </c>
      <c r="D129" s="2" t="s">
        <v>4</v>
      </c>
      <c r="E129" s="7">
        <v>1269.47912307919</v>
      </c>
      <c r="F129" s="7">
        <v>0.63624672984363395</v>
      </c>
      <c r="G129" s="7">
        <v>0.101558329846335</v>
      </c>
      <c r="H129" s="7">
        <v>0.73780505968996901</v>
      </c>
      <c r="I129" s="7">
        <v>3</v>
      </c>
      <c r="J129" s="9">
        <v>6.5172772982786498E-8</v>
      </c>
      <c r="K129" s="9">
        <v>3.7163494359266401E-7</v>
      </c>
      <c r="L129" s="9">
        <v>7.3285960705478103E-7</v>
      </c>
      <c r="M129" s="9">
        <v>1.98211595988418E-6</v>
      </c>
      <c r="N129" s="9">
        <v>3.15178328351441E-6</v>
      </c>
    </row>
    <row r="130" spans="1:14" x14ac:dyDescent="0.25">
      <c r="A130" s="2" t="s">
        <v>16</v>
      </c>
      <c r="B130" s="2" t="s">
        <v>6</v>
      </c>
      <c r="C130" s="2" t="s">
        <v>29</v>
      </c>
      <c r="D130" s="2" t="s">
        <v>2</v>
      </c>
      <c r="E130" s="7">
        <v>3296.5499502299399</v>
      </c>
      <c r="F130" s="7">
        <v>46.870508009491701</v>
      </c>
      <c r="G130" s="7">
        <v>0.26372399601839502</v>
      </c>
      <c r="H130" s="7">
        <v>47.1342320055101</v>
      </c>
      <c r="I130" s="7">
        <v>3</v>
      </c>
      <c r="J130" s="9">
        <v>1.48436573715814E-5</v>
      </c>
      <c r="K130" s="9">
        <v>9.0274752483219906E-6</v>
      </c>
      <c r="L130" s="9">
        <v>9.0887662924411098E-5</v>
      </c>
      <c r="M130" s="9">
        <v>4.1555547930302399E-5</v>
      </c>
      <c r="N130" s="10">
        <v>1.56314343474617E-4</v>
      </c>
    </row>
    <row r="131" spans="1:14" x14ac:dyDescent="0.25">
      <c r="A131" s="2" t="s">
        <v>16</v>
      </c>
      <c r="B131" s="2" t="s">
        <v>6</v>
      </c>
      <c r="C131" s="2" t="s">
        <v>29</v>
      </c>
      <c r="D131" s="6" t="s">
        <v>158</v>
      </c>
      <c r="E131" s="7">
        <v>3296.5499502299399</v>
      </c>
      <c r="F131" s="7">
        <v>46.870508009491701</v>
      </c>
      <c r="G131" s="7">
        <v>0.26372399601839502</v>
      </c>
      <c r="H131" s="7">
        <v>47.1342320055101</v>
      </c>
      <c r="I131" s="7">
        <v>3</v>
      </c>
      <c r="J131" s="9">
        <v>1.28833567481728E-5</v>
      </c>
      <c r="K131" s="9">
        <v>6.8651960868280801E-6</v>
      </c>
      <c r="L131" s="9">
        <v>7.42411384720967E-5</v>
      </c>
      <c r="M131" s="9">
        <v>3.4299817339297302E-5</v>
      </c>
      <c r="N131" s="10">
        <v>1.2828950864639499E-4</v>
      </c>
    </row>
    <row r="132" spans="1:14" x14ac:dyDescent="0.25">
      <c r="A132" s="2" t="s">
        <v>16</v>
      </c>
      <c r="B132" s="2" t="s">
        <v>5</v>
      </c>
      <c r="C132" s="2" t="s">
        <v>28</v>
      </c>
      <c r="D132" s="6" t="s">
        <v>23</v>
      </c>
      <c r="E132" s="7">
        <v>1269.47912307919</v>
      </c>
      <c r="F132" s="7">
        <v>0.63624672984363395</v>
      </c>
      <c r="G132" s="7">
        <v>0.101558329846335</v>
      </c>
      <c r="H132" s="7">
        <v>0.73780505968996901</v>
      </c>
      <c r="I132" s="7">
        <v>3</v>
      </c>
      <c r="J132" s="9">
        <v>1.5393945567982901E-7</v>
      </c>
      <c r="K132" s="9">
        <v>1.2612889351883601E-6</v>
      </c>
      <c r="L132" s="9">
        <v>1.1574014972817E-6</v>
      </c>
      <c r="M132" s="9">
        <v>6.7108352030516903E-6</v>
      </c>
      <c r="N132" s="9">
        <v>9.2834650912015598E-6</v>
      </c>
    </row>
    <row r="133" spans="1:14" x14ac:dyDescent="0.25">
      <c r="A133" s="2" t="s">
        <v>16</v>
      </c>
      <c r="B133" s="2" t="s">
        <v>6</v>
      </c>
      <c r="C133" s="2" t="s">
        <v>29</v>
      </c>
      <c r="D133" s="6" t="s">
        <v>24</v>
      </c>
      <c r="E133" s="7">
        <v>3296.5499502299399</v>
      </c>
      <c r="F133" s="7">
        <v>46.870508009491701</v>
      </c>
      <c r="G133" s="7">
        <v>0.26372399601839502</v>
      </c>
      <c r="H133" s="7">
        <v>47.1342320055101</v>
      </c>
      <c r="I133" s="7">
        <v>3</v>
      </c>
      <c r="J133" s="9">
        <v>6.5810059781278398E-6</v>
      </c>
      <c r="K133" s="9">
        <v>1.84109204767559E-6</v>
      </c>
      <c r="L133" s="9">
        <v>5.0298474709750999E-5</v>
      </c>
      <c r="M133" s="9">
        <v>1.0192870247055301E-5</v>
      </c>
      <c r="N133" s="9">
        <v>6.8913442982609805E-5</v>
      </c>
    </row>
    <row r="134" spans="1:14" x14ac:dyDescent="0.25">
      <c r="A134" s="2" t="s">
        <v>16</v>
      </c>
      <c r="B134" s="2" t="s">
        <v>6</v>
      </c>
      <c r="C134" s="2" t="s">
        <v>29</v>
      </c>
      <c r="D134" s="6" t="s">
        <v>25</v>
      </c>
      <c r="E134" s="7">
        <v>3296.5499502299399</v>
      </c>
      <c r="F134" s="7">
        <v>46.870508009491701</v>
      </c>
      <c r="G134" s="7">
        <v>0.26372399601839502</v>
      </c>
      <c r="H134" s="7">
        <v>47.1342320055101</v>
      </c>
      <c r="I134" s="7">
        <v>3</v>
      </c>
      <c r="J134" s="9">
        <v>4.6423899213314397E-6</v>
      </c>
      <c r="K134" s="9">
        <v>6.8716815863947998E-7</v>
      </c>
      <c r="L134" s="9">
        <v>4.1457868386059397E-5</v>
      </c>
      <c r="M134" s="9">
        <v>3.8043811485488199E-6</v>
      </c>
      <c r="N134" s="9">
        <v>5.05918076145792E-5</v>
      </c>
    </row>
    <row r="135" spans="1:14" x14ac:dyDescent="0.25">
      <c r="A135" s="2" t="s">
        <v>16</v>
      </c>
      <c r="B135" s="2" t="s">
        <v>6</v>
      </c>
      <c r="C135" s="2" t="s">
        <v>29</v>
      </c>
      <c r="D135" s="2" t="s">
        <v>26</v>
      </c>
      <c r="E135" s="7">
        <v>3296.5499502299399</v>
      </c>
      <c r="F135" s="7">
        <v>46.870508009491701</v>
      </c>
      <c r="G135" s="7">
        <v>0.26372399601839502</v>
      </c>
      <c r="H135" s="7">
        <v>47.1342320055101</v>
      </c>
      <c r="I135" s="7">
        <v>3</v>
      </c>
      <c r="J135" s="9">
        <v>3.8139229964682E-6</v>
      </c>
      <c r="K135" s="9">
        <v>5.2302803679625995E-7</v>
      </c>
      <c r="L135" s="9">
        <v>3.6516539061303503E-5</v>
      </c>
      <c r="M135" s="9">
        <v>3.0180006876755899E-6</v>
      </c>
      <c r="N135" s="9">
        <v>4.3871490782243601E-5</v>
      </c>
    </row>
    <row r="136" spans="1:14" x14ac:dyDescent="0.25">
      <c r="A136" s="2" t="s">
        <v>16</v>
      </c>
      <c r="B136" s="2" t="s">
        <v>6</v>
      </c>
      <c r="C136" s="2" t="s">
        <v>29</v>
      </c>
      <c r="D136" s="2" t="s">
        <v>3</v>
      </c>
      <c r="E136" s="7">
        <v>3296.5499502299399</v>
      </c>
      <c r="F136" s="7">
        <v>46.870508009491701</v>
      </c>
      <c r="G136" s="7">
        <v>0.26372399601839502</v>
      </c>
      <c r="H136" s="7">
        <v>47.1342320055101</v>
      </c>
      <c r="I136" s="7">
        <v>3</v>
      </c>
      <c r="J136" s="9">
        <v>3.14833102680805E-6</v>
      </c>
      <c r="K136" s="9">
        <v>4.8129629273357198E-7</v>
      </c>
      <c r="L136" s="9">
        <v>3.5794426178488302E-5</v>
      </c>
      <c r="M136" s="9">
        <v>2.7011106154696598E-6</v>
      </c>
      <c r="N136" s="9">
        <v>4.2125164113499599E-5</v>
      </c>
    </row>
    <row r="137" spans="1:14" x14ac:dyDescent="0.25">
      <c r="A137" s="2" t="s">
        <v>16</v>
      </c>
      <c r="B137" s="2" t="s">
        <v>6</v>
      </c>
      <c r="C137" s="2" t="s">
        <v>29</v>
      </c>
      <c r="D137" s="2" t="s">
        <v>4</v>
      </c>
      <c r="E137" s="7">
        <v>3296.5499502299399</v>
      </c>
      <c r="F137" s="7">
        <v>46.870508009491701</v>
      </c>
      <c r="G137" s="7">
        <v>0.26372399601839502</v>
      </c>
      <c r="H137" s="7">
        <v>47.1342320055101</v>
      </c>
      <c r="I137" s="7">
        <v>3</v>
      </c>
      <c r="J137" s="9">
        <v>4.1635233614471601E-6</v>
      </c>
      <c r="K137" s="9">
        <v>9.6505183309555289E-7</v>
      </c>
      <c r="L137" s="9">
        <v>3.98707659510295E-5</v>
      </c>
      <c r="M137" s="9">
        <v>5.1471065180317802E-6</v>
      </c>
      <c r="N137" s="9">
        <v>5.0146447663603998E-5</v>
      </c>
    </row>
    <row r="138" spans="1:14" x14ac:dyDescent="0.25">
      <c r="A138" s="2" t="s">
        <v>16</v>
      </c>
      <c r="B138" s="2" t="s">
        <v>7</v>
      </c>
      <c r="C138" s="2" t="s">
        <v>30</v>
      </c>
      <c r="D138" s="2" t="s">
        <v>2</v>
      </c>
      <c r="E138" s="7"/>
      <c r="F138" s="7"/>
      <c r="G138" s="7"/>
      <c r="H138" s="7"/>
      <c r="J138" s="10"/>
      <c r="K138" s="10"/>
      <c r="L138" s="10"/>
      <c r="M138" s="10"/>
      <c r="N138" s="10"/>
    </row>
    <row r="139" spans="1:14" x14ac:dyDescent="0.25">
      <c r="A139" s="2" t="s">
        <v>16</v>
      </c>
      <c r="B139" s="2" t="s">
        <v>7</v>
      </c>
      <c r="C139" s="2" t="s">
        <v>30</v>
      </c>
      <c r="D139" s="6" t="s">
        <v>158</v>
      </c>
      <c r="E139" s="7"/>
      <c r="F139" s="7"/>
      <c r="G139" s="7"/>
      <c r="H139" s="7"/>
      <c r="J139" s="10"/>
      <c r="K139" s="10"/>
      <c r="L139" s="10"/>
      <c r="M139" s="10"/>
      <c r="N139" s="10"/>
    </row>
    <row r="140" spans="1:14" x14ac:dyDescent="0.25">
      <c r="A140" s="2" t="s">
        <v>16</v>
      </c>
      <c r="B140" s="2" t="s">
        <v>7</v>
      </c>
      <c r="C140" s="2" t="s">
        <v>30</v>
      </c>
      <c r="D140" s="6" t="s">
        <v>23</v>
      </c>
      <c r="E140" s="7"/>
      <c r="F140" s="7"/>
      <c r="G140" s="7"/>
      <c r="H140" s="7"/>
      <c r="J140" s="10"/>
      <c r="K140" s="10"/>
      <c r="L140" s="10"/>
      <c r="M140" s="10"/>
      <c r="N140" s="10"/>
    </row>
    <row r="141" spans="1:14" x14ac:dyDescent="0.25">
      <c r="A141" s="2" t="s">
        <v>16</v>
      </c>
      <c r="B141" s="2" t="s">
        <v>7</v>
      </c>
      <c r="C141" s="2" t="s">
        <v>30</v>
      </c>
      <c r="D141" s="6" t="s">
        <v>24</v>
      </c>
      <c r="E141" s="7"/>
      <c r="F141" s="7"/>
      <c r="G141" s="7"/>
      <c r="H141" s="7"/>
      <c r="J141" s="10"/>
      <c r="K141" s="10"/>
      <c r="L141" s="10"/>
      <c r="M141" s="10"/>
      <c r="N141" s="10"/>
    </row>
    <row r="142" spans="1:14" x14ac:dyDescent="0.25">
      <c r="A142" s="2" t="s">
        <v>16</v>
      </c>
      <c r="B142" s="2" t="s">
        <v>7</v>
      </c>
      <c r="C142" s="2" t="s">
        <v>30</v>
      </c>
      <c r="D142" s="6" t="s">
        <v>25</v>
      </c>
      <c r="E142" s="7"/>
      <c r="F142" s="7"/>
      <c r="G142" s="7"/>
      <c r="H142" s="7"/>
      <c r="J142" s="10"/>
      <c r="K142" s="10"/>
      <c r="L142" s="10"/>
      <c r="M142" s="10"/>
      <c r="N142" s="10"/>
    </row>
    <row r="143" spans="1:14" x14ac:dyDescent="0.25">
      <c r="A143" s="2" t="s">
        <v>16</v>
      </c>
      <c r="B143" s="2" t="s">
        <v>7</v>
      </c>
      <c r="C143" s="2" t="s">
        <v>30</v>
      </c>
      <c r="D143" s="2" t="s">
        <v>26</v>
      </c>
      <c r="E143" s="7"/>
      <c r="F143" s="7"/>
      <c r="G143" s="7"/>
      <c r="H143" s="7"/>
      <c r="J143" s="10"/>
      <c r="K143" s="10"/>
      <c r="L143" s="10"/>
      <c r="M143" s="10"/>
      <c r="N143" s="10"/>
    </row>
    <row r="144" spans="1:14" x14ac:dyDescent="0.25">
      <c r="A144" s="2" t="s">
        <v>16</v>
      </c>
      <c r="B144" s="2" t="s">
        <v>7</v>
      </c>
      <c r="C144" s="2" t="s">
        <v>30</v>
      </c>
      <c r="D144" s="2" t="s">
        <v>3</v>
      </c>
      <c r="E144" s="7"/>
      <c r="F144" s="7"/>
      <c r="G144" s="7"/>
      <c r="H144" s="7"/>
      <c r="J144" s="10"/>
      <c r="K144" s="10"/>
      <c r="L144" s="10"/>
      <c r="M144" s="10"/>
      <c r="N144" s="10"/>
    </row>
    <row r="145" spans="1:14" x14ac:dyDescent="0.25">
      <c r="A145" s="2" t="s">
        <v>16</v>
      </c>
      <c r="B145" s="2" t="s">
        <v>7</v>
      </c>
      <c r="C145" s="2" t="s">
        <v>30</v>
      </c>
      <c r="D145" s="2" t="s">
        <v>4</v>
      </c>
      <c r="E145" s="7"/>
      <c r="F145" s="7"/>
      <c r="G145" s="7"/>
      <c r="H145" s="7"/>
      <c r="J145" s="10"/>
      <c r="K145" s="10"/>
      <c r="L145" s="10"/>
      <c r="M145" s="10"/>
      <c r="N145" s="10"/>
    </row>
    <row r="146" spans="1:14" x14ac:dyDescent="0.25">
      <c r="A146" s="2" t="s">
        <v>16</v>
      </c>
      <c r="B146" s="2" t="s">
        <v>8</v>
      </c>
      <c r="C146" s="2" t="s">
        <v>32</v>
      </c>
      <c r="D146" s="2" t="s">
        <v>2</v>
      </c>
      <c r="E146" s="7">
        <v>299.91427044735798</v>
      </c>
      <c r="F146" s="7">
        <v>60.533687545904201</v>
      </c>
      <c r="G146" s="7">
        <v>2.3993141635788601E-2</v>
      </c>
      <c r="H146" s="7">
        <v>60.5576806875399</v>
      </c>
      <c r="I146" s="7">
        <v>2</v>
      </c>
      <c r="J146" s="9">
        <v>1.9071011133445298E-5</v>
      </c>
      <c r="K146" s="9">
        <v>8.2130369445584098E-7</v>
      </c>
      <c r="L146" s="9">
        <v>3.4911847104389603E-5</v>
      </c>
      <c r="M146" s="9">
        <v>3.7806500822739E-6</v>
      </c>
      <c r="N146" s="9">
        <v>5.8584812014564597E-5</v>
      </c>
    </row>
    <row r="147" spans="1:14" x14ac:dyDescent="0.25">
      <c r="A147" s="2" t="s">
        <v>16</v>
      </c>
      <c r="B147" s="2" t="s">
        <v>8</v>
      </c>
      <c r="C147" s="2" t="s">
        <v>32</v>
      </c>
      <c r="D147" s="6" t="s">
        <v>158</v>
      </c>
      <c r="E147" s="7">
        <v>299.91427044735798</v>
      </c>
      <c r="F147" s="7">
        <v>60.533687545904201</v>
      </c>
      <c r="G147" s="7">
        <v>2.3993141635788601E-2</v>
      </c>
      <c r="H147" s="7">
        <v>60.5576806875399</v>
      </c>
      <c r="I147" s="7">
        <v>2</v>
      </c>
      <c r="J147" s="9">
        <v>1.6552432721260899E-5</v>
      </c>
      <c r="K147" s="9">
        <v>6.2458336956656101E-7</v>
      </c>
      <c r="L147" s="9">
        <v>2.8517569841676499E-5</v>
      </c>
      <c r="M147" s="9">
        <v>3.1205365758451202E-6</v>
      </c>
      <c r="N147" s="9">
        <v>4.88151225083491E-5</v>
      </c>
    </row>
    <row r="148" spans="1:14" x14ac:dyDescent="0.25">
      <c r="A148" s="2" t="s">
        <v>16</v>
      </c>
      <c r="B148" s="2" t="s">
        <v>8</v>
      </c>
      <c r="C148" s="2" t="s">
        <v>32</v>
      </c>
      <c r="D148" s="6" t="s">
        <v>23</v>
      </c>
      <c r="E148" s="7">
        <v>299.91427044735798</v>
      </c>
      <c r="F148" s="7">
        <v>60.533687545904201</v>
      </c>
      <c r="G148" s="7">
        <v>2.3993141635788601E-2</v>
      </c>
      <c r="H148" s="7">
        <v>60.5576806875399</v>
      </c>
      <c r="I148" s="7">
        <v>2</v>
      </c>
      <c r="J148" s="9">
        <v>1.26350670544196E-5</v>
      </c>
      <c r="K148" s="9">
        <v>2.9797933967027799E-7</v>
      </c>
      <c r="L148" s="9">
        <v>2.4187207151319699E-5</v>
      </c>
      <c r="M148" s="9">
        <v>1.5854339054697001E-6</v>
      </c>
      <c r="N148" s="9">
        <v>3.8705687450879198E-5</v>
      </c>
    </row>
    <row r="149" spans="1:14" x14ac:dyDescent="0.25">
      <c r="A149" s="2" t="s">
        <v>16</v>
      </c>
      <c r="B149" s="2" t="s">
        <v>8</v>
      </c>
      <c r="C149" s="2" t="s">
        <v>32</v>
      </c>
      <c r="D149" s="6" t="s">
        <v>24</v>
      </c>
      <c r="E149" s="7">
        <v>299.91427044735798</v>
      </c>
      <c r="F149" s="7">
        <v>60.533687545904201</v>
      </c>
      <c r="G149" s="7">
        <v>2.3993141635788601E-2</v>
      </c>
      <c r="H149" s="7">
        <v>60.5576806875399</v>
      </c>
      <c r="I149" s="7">
        <v>2</v>
      </c>
      <c r="J149" s="9">
        <v>8.4552233412791505E-6</v>
      </c>
      <c r="K149" s="9">
        <v>1.67499290664939E-7</v>
      </c>
      <c r="L149" s="9">
        <v>1.93206932838757E-5</v>
      </c>
      <c r="M149" s="9">
        <v>9.2732926546340999E-7</v>
      </c>
      <c r="N149" s="9">
        <v>2.8870745181283199E-5</v>
      </c>
    </row>
    <row r="150" spans="1:14" x14ac:dyDescent="0.25">
      <c r="A150" s="2" t="s">
        <v>16</v>
      </c>
      <c r="B150" s="2" t="s">
        <v>8</v>
      </c>
      <c r="C150" s="2" t="s">
        <v>32</v>
      </c>
      <c r="D150" s="6" t="s">
        <v>25</v>
      </c>
      <c r="E150" s="7">
        <v>299.91427044735798</v>
      </c>
      <c r="F150" s="7">
        <v>60.533687545904201</v>
      </c>
      <c r="G150" s="7">
        <v>2.3993141635788601E-2</v>
      </c>
      <c r="H150" s="7">
        <v>60.5576806875399</v>
      </c>
      <c r="I150" s="7">
        <v>2</v>
      </c>
      <c r="J150" s="9">
        <v>5.9645050851826304E-6</v>
      </c>
      <c r="K150" s="9">
        <v>6.2517340881984497E-8</v>
      </c>
      <c r="L150" s="9">
        <v>1.5924831993663998E-5</v>
      </c>
      <c r="M150" s="9">
        <v>3.4611585260254098E-7</v>
      </c>
      <c r="N150" s="9">
        <v>2.2297970272331101E-5</v>
      </c>
    </row>
    <row r="151" spans="1:14" x14ac:dyDescent="0.25">
      <c r="A151" s="2" t="s">
        <v>16</v>
      </c>
      <c r="B151" s="2" t="s">
        <v>8</v>
      </c>
      <c r="C151" s="2" t="s">
        <v>32</v>
      </c>
      <c r="D151" s="2" t="s">
        <v>26</v>
      </c>
      <c r="E151" s="7">
        <v>299.91427044735798</v>
      </c>
      <c r="F151" s="7">
        <v>60.533687545904201</v>
      </c>
      <c r="G151" s="7">
        <v>2.3993141635788601E-2</v>
      </c>
      <c r="H151" s="7">
        <v>60.5576806875399</v>
      </c>
      <c r="I151" s="7">
        <v>2</v>
      </c>
      <c r="J151" s="9">
        <v>4.9000974697113297E-6</v>
      </c>
      <c r="K151" s="9">
        <v>4.7584163579357202E-8</v>
      </c>
      <c r="L151" s="9">
        <v>1.40267643315899E-5</v>
      </c>
      <c r="M151" s="9">
        <v>2.7457235234391498E-7</v>
      </c>
      <c r="N151" s="9">
        <v>1.9249018317224499E-5</v>
      </c>
    </row>
    <row r="152" spans="1:14" x14ac:dyDescent="0.25">
      <c r="A152" s="2" t="s">
        <v>16</v>
      </c>
      <c r="B152" s="2" t="s">
        <v>8</v>
      </c>
      <c r="C152" s="2" t="s">
        <v>32</v>
      </c>
      <c r="D152" s="2" t="s">
        <v>3</v>
      </c>
      <c r="E152" s="7">
        <v>299.91427044735798</v>
      </c>
      <c r="F152" s="7">
        <v>60.533687545904201</v>
      </c>
      <c r="G152" s="7">
        <v>2.3993141635788601E-2</v>
      </c>
      <c r="H152" s="7">
        <v>60.5576806875399</v>
      </c>
      <c r="I152" s="7">
        <v>2</v>
      </c>
      <c r="J152" s="9">
        <v>4.0449502815242302E-6</v>
      </c>
      <c r="K152" s="9">
        <v>4.3787483485314097E-8</v>
      </c>
      <c r="L152" s="9">
        <v>1.37493857111503E-5</v>
      </c>
      <c r="M152" s="9">
        <v>2.4574225534780301E-7</v>
      </c>
      <c r="N152" s="9">
        <v>1.8083865731507701E-5</v>
      </c>
    </row>
    <row r="153" spans="1:14" x14ac:dyDescent="0.25">
      <c r="A153" s="2" t="s">
        <v>16</v>
      </c>
      <c r="B153" s="2" t="s">
        <v>8</v>
      </c>
      <c r="C153" s="2" t="s">
        <v>32</v>
      </c>
      <c r="D153" s="2" t="s">
        <v>4</v>
      </c>
      <c r="E153" s="7">
        <v>299.91427044735798</v>
      </c>
      <c r="F153" s="7">
        <v>60.533687545904201</v>
      </c>
      <c r="G153" s="7">
        <v>2.3993141635788601E-2</v>
      </c>
      <c r="H153" s="7">
        <v>60.5576806875399</v>
      </c>
      <c r="I153" s="7">
        <v>2</v>
      </c>
      <c r="J153" s="9">
        <v>5.3492611957304098E-6</v>
      </c>
      <c r="K153" s="9">
        <v>8.7798704960180802E-8</v>
      </c>
      <c r="L153" s="9">
        <v>1.5315192843883601E-5</v>
      </c>
      <c r="M153" s="9">
        <v>4.6827462637496698E-7</v>
      </c>
      <c r="N153" s="9">
        <v>2.1220527370949099E-5</v>
      </c>
    </row>
    <row r="154" spans="1:14" x14ac:dyDescent="0.25">
      <c r="A154" s="2" t="s">
        <v>16</v>
      </c>
      <c r="B154" s="2" t="s">
        <v>9</v>
      </c>
      <c r="C154" s="2" t="s">
        <v>31</v>
      </c>
      <c r="D154" s="2" t="s">
        <v>2</v>
      </c>
      <c r="E154" s="7"/>
      <c r="F154" s="7"/>
      <c r="G154" s="7"/>
      <c r="H154" s="7"/>
      <c r="J154" s="10"/>
      <c r="K154" s="10"/>
      <c r="L154" s="10"/>
      <c r="M154" s="10"/>
      <c r="N154" s="10"/>
    </row>
    <row r="155" spans="1:14" x14ac:dyDescent="0.25">
      <c r="A155" s="2" t="s">
        <v>16</v>
      </c>
      <c r="B155" s="2" t="s">
        <v>9</v>
      </c>
      <c r="C155" s="2" t="s">
        <v>31</v>
      </c>
      <c r="D155" s="6" t="s">
        <v>158</v>
      </c>
      <c r="E155" s="7"/>
      <c r="F155" s="7"/>
      <c r="G155" s="7"/>
      <c r="H155" s="7"/>
      <c r="J155" s="10"/>
      <c r="K155" s="10"/>
      <c r="L155" s="10"/>
      <c r="M155" s="10"/>
      <c r="N155" s="10"/>
    </row>
    <row r="156" spans="1:14" x14ac:dyDescent="0.25">
      <c r="A156" s="2" t="s">
        <v>16</v>
      </c>
      <c r="B156" s="2" t="s">
        <v>9</v>
      </c>
      <c r="C156" s="2" t="s">
        <v>31</v>
      </c>
      <c r="D156" s="6" t="s">
        <v>23</v>
      </c>
      <c r="E156" s="7"/>
      <c r="F156" s="7"/>
      <c r="G156" s="7"/>
      <c r="H156" s="7"/>
      <c r="J156" s="10"/>
      <c r="K156" s="10"/>
      <c r="L156" s="10"/>
      <c r="M156" s="10"/>
      <c r="N156" s="10"/>
    </row>
    <row r="157" spans="1:14" x14ac:dyDescent="0.25">
      <c r="A157" s="2" t="s">
        <v>16</v>
      </c>
      <c r="B157" s="2" t="s">
        <v>9</v>
      </c>
      <c r="C157" s="2" t="s">
        <v>31</v>
      </c>
      <c r="D157" s="6" t="s">
        <v>24</v>
      </c>
      <c r="E157" s="7"/>
      <c r="F157" s="7"/>
      <c r="G157" s="7"/>
      <c r="H157" s="7"/>
      <c r="J157" s="10"/>
      <c r="K157" s="10"/>
      <c r="L157" s="10"/>
      <c r="M157" s="10"/>
      <c r="N157" s="10"/>
    </row>
    <row r="158" spans="1:14" x14ac:dyDescent="0.25">
      <c r="A158" s="2" t="s">
        <v>16</v>
      </c>
      <c r="B158" s="2" t="s">
        <v>9</v>
      </c>
      <c r="C158" s="2" t="s">
        <v>31</v>
      </c>
      <c r="D158" s="6" t="s">
        <v>25</v>
      </c>
      <c r="E158" s="7"/>
      <c r="F158" s="7"/>
      <c r="G158" s="7"/>
      <c r="H158" s="7"/>
      <c r="J158" s="10"/>
      <c r="K158" s="10"/>
      <c r="L158" s="10"/>
      <c r="M158" s="10"/>
      <c r="N158" s="10"/>
    </row>
    <row r="159" spans="1:14" x14ac:dyDescent="0.25">
      <c r="A159" s="2" t="s">
        <v>16</v>
      </c>
      <c r="B159" s="2" t="s">
        <v>9</v>
      </c>
      <c r="C159" s="2" t="s">
        <v>31</v>
      </c>
      <c r="D159" s="2" t="s">
        <v>26</v>
      </c>
      <c r="E159" s="7"/>
      <c r="F159" s="7"/>
      <c r="G159" s="7"/>
      <c r="H159" s="7"/>
      <c r="J159" s="10"/>
      <c r="K159" s="10"/>
      <c r="L159" s="10"/>
      <c r="M159" s="10"/>
      <c r="N159" s="10"/>
    </row>
    <row r="160" spans="1:14" x14ac:dyDescent="0.25">
      <c r="A160" s="2" t="s">
        <v>16</v>
      </c>
      <c r="B160" s="2" t="s">
        <v>9</v>
      </c>
      <c r="C160" s="2" t="s">
        <v>31</v>
      </c>
      <c r="D160" s="2" t="s">
        <v>3</v>
      </c>
      <c r="E160" s="7"/>
      <c r="F160" s="7"/>
      <c r="G160" s="7"/>
      <c r="H160" s="7"/>
      <c r="J160" s="10"/>
      <c r="K160" s="10"/>
      <c r="L160" s="10"/>
      <c r="M160" s="10"/>
      <c r="N160" s="10"/>
    </row>
    <row r="161" spans="1:14" x14ac:dyDescent="0.25">
      <c r="A161" s="2" t="s">
        <v>16</v>
      </c>
      <c r="B161" s="2" t="s">
        <v>9</v>
      </c>
      <c r="C161" s="2" t="s">
        <v>31</v>
      </c>
      <c r="D161" s="2" t="s">
        <v>4</v>
      </c>
      <c r="E161" s="7"/>
      <c r="F161" s="7"/>
      <c r="G161" s="7"/>
      <c r="H161" s="7"/>
      <c r="J161" s="10"/>
      <c r="K161" s="10"/>
      <c r="L161" s="10"/>
      <c r="M161" s="10"/>
      <c r="N161" s="10"/>
    </row>
    <row r="162" spans="1:14" x14ac:dyDescent="0.25">
      <c r="A162" s="2" t="s">
        <v>16</v>
      </c>
      <c r="B162" s="2" t="s">
        <v>159</v>
      </c>
      <c r="C162" s="2" t="s">
        <v>37</v>
      </c>
      <c r="D162" s="2" t="s">
        <v>2</v>
      </c>
      <c r="E162" s="7"/>
      <c r="F162" s="7"/>
      <c r="G162" s="7"/>
      <c r="H162" s="7"/>
      <c r="J162" s="10"/>
      <c r="K162" s="10"/>
      <c r="L162" s="10"/>
      <c r="M162" s="10"/>
      <c r="N162" s="10"/>
    </row>
    <row r="163" spans="1:14" x14ac:dyDescent="0.25">
      <c r="A163" s="2" t="s">
        <v>16</v>
      </c>
      <c r="B163" s="2" t="s">
        <v>159</v>
      </c>
      <c r="C163" s="2" t="s">
        <v>37</v>
      </c>
      <c r="D163" s="6" t="s">
        <v>158</v>
      </c>
      <c r="E163" s="7"/>
      <c r="F163" s="7"/>
      <c r="G163" s="7"/>
      <c r="H163" s="7"/>
      <c r="J163" s="10"/>
      <c r="K163" s="10"/>
      <c r="L163" s="10"/>
      <c r="M163" s="10"/>
      <c r="N163" s="10"/>
    </row>
    <row r="164" spans="1:14" x14ac:dyDescent="0.25">
      <c r="A164" s="2" t="s">
        <v>16</v>
      </c>
      <c r="B164" s="2" t="s">
        <v>159</v>
      </c>
      <c r="C164" s="2" t="s">
        <v>37</v>
      </c>
      <c r="D164" s="6" t="s">
        <v>23</v>
      </c>
      <c r="E164" s="7"/>
      <c r="F164" s="7"/>
      <c r="G164" s="7"/>
      <c r="H164" s="7"/>
      <c r="J164" s="10"/>
      <c r="K164" s="10"/>
      <c r="L164" s="10"/>
      <c r="M164" s="10"/>
      <c r="N164" s="10"/>
    </row>
    <row r="165" spans="1:14" x14ac:dyDescent="0.25">
      <c r="A165" s="2" t="s">
        <v>16</v>
      </c>
      <c r="B165" s="2" t="s">
        <v>159</v>
      </c>
      <c r="C165" s="2" t="s">
        <v>37</v>
      </c>
      <c r="D165" s="6" t="s">
        <v>24</v>
      </c>
      <c r="E165" s="7"/>
      <c r="F165" s="7"/>
      <c r="G165" s="7"/>
      <c r="H165" s="7"/>
      <c r="J165" s="10"/>
      <c r="K165" s="10"/>
      <c r="L165" s="10"/>
      <c r="M165" s="10"/>
      <c r="N165" s="10"/>
    </row>
    <row r="166" spans="1:14" x14ac:dyDescent="0.25">
      <c r="A166" s="2" t="s">
        <v>16</v>
      </c>
      <c r="B166" s="2" t="s">
        <v>159</v>
      </c>
      <c r="C166" s="2" t="s">
        <v>37</v>
      </c>
      <c r="D166" s="6" t="s">
        <v>25</v>
      </c>
      <c r="E166" s="7"/>
      <c r="F166" s="7"/>
      <c r="G166" s="7"/>
      <c r="H166" s="7"/>
      <c r="J166" s="10"/>
      <c r="K166" s="10"/>
      <c r="L166" s="10"/>
      <c r="M166" s="10"/>
      <c r="N166" s="10"/>
    </row>
    <row r="167" spans="1:14" x14ac:dyDescent="0.25">
      <c r="A167" s="2" t="s">
        <v>16</v>
      </c>
      <c r="B167" s="2" t="s">
        <v>159</v>
      </c>
      <c r="C167" s="2" t="s">
        <v>37</v>
      </c>
      <c r="D167" s="2" t="s">
        <v>26</v>
      </c>
      <c r="E167" s="7"/>
      <c r="F167" s="7"/>
      <c r="G167" s="7"/>
      <c r="H167" s="7"/>
      <c r="J167" s="10"/>
      <c r="K167" s="10"/>
      <c r="L167" s="10"/>
      <c r="M167" s="10"/>
      <c r="N167" s="10"/>
    </row>
    <row r="168" spans="1:14" x14ac:dyDescent="0.25">
      <c r="A168" s="2" t="s">
        <v>16</v>
      </c>
      <c r="B168" s="2" t="s">
        <v>159</v>
      </c>
      <c r="C168" s="2" t="s">
        <v>37</v>
      </c>
      <c r="D168" s="2" t="s">
        <v>3</v>
      </c>
      <c r="E168" s="7"/>
      <c r="F168" s="7"/>
      <c r="G168" s="7"/>
      <c r="H168" s="7"/>
      <c r="J168" s="10"/>
      <c r="K168" s="10"/>
      <c r="L168" s="10"/>
      <c r="M168" s="10"/>
      <c r="N168" s="10"/>
    </row>
    <row r="169" spans="1:14" x14ac:dyDescent="0.25">
      <c r="A169" s="2" t="s">
        <v>16</v>
      </c>
      <c r="B169" s="2" t="s">
        <v>159</v>
      </c>
      <c r="C169" s="2" t="s">
        <v>37</v>
      </c>
      <c r="D169" s="2" t="s">
        <v>4</v>
      </c>
      <c r="E169" s="7"/>
      <c r="F169" s="7"/>
      <c r="G169" s="7"/>
      <c r="H169" s="7"/>
      <c r="J169" s="10"/>
      <c r="K169" s="10"/>
      <c r="L169" s="10"/>
      <c r="M169" s="10"/>
      <c r="N169" s="10"/>
    </row>
    <row r="170" spans="1:14" x14ac:dyDescent="0.25">
      <c r="A170" s="2" t="s">
        <v>17</v>
      </c>
      <c r="B170" s="2" t="s">
        <v>1</v>
      </c>
      <c r="C170" s="2" t="s">
        <v>27</v>
      </c>
      <c r="D170" s="2" t="s">
        <v>2</v>
      </c>
      <c r="E170" s="7">
        <v>1121.21087999776</v>
      </c>
      <c r="F170" s="7">
        <v>43.620164937789397</v>
      </c>
      <c r="G170" s="7">
        <v>8.9696870399820897E-2</v>
      </c>
      <c r="H170" s="7">
        <v>43.709861808189203</v>
      </c>
      <c r="I170" s="7">
        <v>2</v>
      </c>
      <c r="J170" s="9">
        <v>1.37652441725174E-5</v>
      </c>
      <c r="K170" s="9">
        <v>3.0703928713784898E-6</v>
      </c>
      <c r="L170" s="10">
        <v>1.00211875267443E-4</v>
      </c>
      <c r="M170" s="9">
        <v>1.4133725612279501E-5</v>
      </c>
      <c r="N170" s="10">
        <v>1.31181237923618E-4</v>
      </c>
    </row>
    <row r="171" spans="1:14" x14ac:dyDescent="0.25">
      <c r="A171" s="2" t="s">
        <v>17</v>
      </c>
      <c r="B171" s="2" t="s">
        <v>1</v>
      </c>
      <c r="C171" s="2" t="s">
        <v>27</v>
      </c>
      <c r="D171" s="6" t="s">
        <v>158</v>
      </c>
      <c r="E171" s="7">
        <v>1121.21087999776</v>
      </c>
      <c r="F171" s="7">
        <v>43.620164937789397</v>
      </c>
      <c r="G171" s="7">
        <v>8.9696870399820897E-2</v>
      </c>
      <c r="H171" s="7">
        <v>43.709861808189203</v>
      </c>
      <c r="I171" s="7">
        <v>2</v>
      </c>
      <c r="J171" s="9">
        <v>1.1947362227571699E-5</v>
      </c>
      <c r="K171" s="9">
        <v>2.3349661500905799E-6</v>
      </c>
      <c r="L171" s="9">
        <v>8.1857575262620795E-5</v>
      </c>
      <c r="M171" s="9">
        <v>1.16659322514053E-5</v>
      </c>
      <c r="N171" s="10">
        <v>1.07805835891688E-4</v>
      </c>
    </row>
    <row r="172" spans="1:14" x14ac:dyDescent="0.25">
      <c r="A172" s="2" t="s">
        <v>17</v>
      </c>
      <c r="B172" s="2" t="s">
        <v>1</v>
      </c>
      <c r="C172" s="2" t="s">
        <v>27</v>
      </c>
      <c r="D172" s="6" t="s">
        <v>23</v>
      </c>
      <c r="E172" s="7">
        <v>1121.21087999776</v>
      </c>
      <c r="F172" s="7">
        <v>43.620164937789397</v>
      </c>
      <c r="G172" s="7">
        <v>8.9696870399820897E-2</v>
      </c>
      <c r="H172" s="7">
        <v>43.709861808189203</v>
      </c>
      <c r="I172" s="7">
        <v>2</v>
      </c>
      <c r="J172" s="9">
        <v>9.1198511669473494E-6</v>
      </c>
      <c r="K172" s="9">
        <v>1.1139772614171301E-6</v>
      </c>
      <c r="L172" s="9">
        <v>6.9427589404488701E-5</v>
      </c>
      <c r="M172" s="9">
        <v>5.9270462245042998E-6</v>
      </c>
      <c r="N172" s="9">
        <v>8.5588464057357504E-5</v>
      </c>
    </row>
    <row r="173" spans="1:14" x14ac:dyDescent="0.25">
      <c r="A173" s="2" t="s">
        <v>17</v>
      </c>
      <c r="B173" s="2" t="s">
        <v>1</v>
      </c>
      <c r="C173" s="2" t="s">
        <v>27</v>
      </c>
      <c r="D173" s="6" t="s">
        <v>24</v>
      </c>
      <c r="E173" s="7">
        <v>1121.21087999776</v>
      </c>
      <c r="F173" s="7">
        <v>43.620164937789397</v>
      </c>
      <c r="G173" s="7">
        <v>8.9696870399820897E-2</v>
      </c>
      <c r="H173" s="7">
        <v>43.709861808189203</v>
      </c>
      <c r="I173" s="7">
        <v>2</v>
      </c>
      <c r="J173" s="9">
        <v>6.1028863656717099E-6</v>
      </c>
      <c r="K173" s="9">
        <v>6.2618569901761801E-7</v>
      </c>
      <c r="L173" s="9">
        <v>5.5458621242668003E-5</v>
      </c>
      <c r="M173" s="9">
        <v>3.46676288603082E-6</v>
      </c>
      <c r="N173" s="9">
        <v>6.5654456193388002E-5</v>
      </c>
    </row>
    <row r="174" spans="1:14" x14ac:dyDescent="0.25">
      <c r="A174" s="2" t="s">
        <v>17</v>
      </c>
      <c r="B174" s="2" t="s">
        <v>1</v>
      </c>
      <c r="C174" s="2" t="s">
        <v>27</v>
      </c>
      <c r="D174" s="6" t="s">
        <v>25</v>
      </c>
      <c r="E174" s="7">
        <v>1121.21087999776</v>
      </c>
      <c r="F174" s="7">
        <v>43.620164937789397</v>
      </c>
      <c r="G174" s="7">
        <v>8.9696870399820897E-2</v>
      </c>
      <c r="H174" s="7">
        <v>43.709861808189203</v>
      </c>
      <c r="I174" s="7">
        <v>2</v>
      </c>
      <c r="J174" s="9">
        <v>4.3051135721784099E-6</v>
      </c>
      <c r="K174" s="9">
        <v>2.3371719752066001E-7</v>
      </c>
      <c r="L174" s="9">
        <v>4.5711052544206003E-5</v>
      </c>
      <c r="M174" s="9">
        <v>1.29393262647629E-6</v>
      </c>
      <c r="N174" s="9">
        <v>5.1543815940381399E-5</v>
      </c>
    </row>
    <row r="175" spans="1:14" x14ac:dyDescent="0.25">
      <c r="A175" s="2" t="s">
        <v>17</v>
      </c>
      <c r="B175" s="2" t="s">
        <v>1</v>
      </c>
      <c r="C175" s="2" t="s">
        <v>27</v>
      </c>
      <c r="D175" s="2" t="s">
        <v>26</v>
      </c>
      <c r="E175" s="7">
        <v>1121.21087999776</v>
      </c>
      <c r="F175" s="7">
        <v>43.620164937789397</v>
      </c>
      <c r="G175" s="7">
        <v>8.9696870399820897E-2</v>
      </c>
      <c r="H175" s="7">
        <v>43.709861808189203</v>
      </c>
      <c r="I175" s="7">
        <v>2</v>
      </c>
      <c r="J175" s="9">
        <v>3.53683596888164E-6</v>
      </c>
      <c r="K175" s="9">
        <v>1.7789044129573401E-7</v>
      </c>
      <c r="L175" s="9">
        <v>4.0262789688557298E-5</v>
      </c>
      <c r="M175" s="9">
        <v>1.0264716925119201E-6</v>
      </c>
      <c r="N175" s="9">
        <v>4.5003987791246601E-5</v>
      </c>
    </row>
    <row r="176" spans="1:14" x14ac:dyDescent="0.25">
      <c r="A176" s="2" t="s">
        <v>17</v>
      </c>
      <c r="B176" s="2" t="s">
        <v>1</v>
      </c>
      <c r="C176" s="2" t="s">
        <v>27</v>
      </c>
      <c r="D176" s="2" t="s">
        <v>3</v>
      </c>
      <c r="E176" s="7">
        <v>1121.21087999776</v>
      </c>
      <c r="F176" s="7">
        <v>43.620164937789397</v>
      </c>
      <c r="G176" s="7">
        <v>8.9696870399820897E-2</v>
      </c>
      <c r="H176" s="7">
        <v>43.709861808189203</v>
      </c>
      <c r="I176" s="7">
        <v>2</v>
      </c>
      <c r="J176" s="9">
        <v>2.9196002194780002E-6</v>
      </c>
      <c r="K176" s="9">
        <v>1.63696788479673E-7</v>
      </c>
      <c r="L176" s="9">
        <v>3.9466594871644997E-5</v>
      </c>
      <c r="M176" s="9">
        <v>9.1869216479816501E-7</v>
      </c>
      <c r="N176" s="9">
        <v>4.3468584044400798E-5</v>
      </c>
    </row>
    <row r="177" spans="1:14" x14ac:dyDescent="0.25">
      <c r="A177" s="2" t="s">
        <v>17</v>
      </c>
      <c r="B177" s="2" t="s">
        <v>1</v>
      </c>
      <c r="C177" s="2" t="s">
        <v>27</v>
      </c>
      <c r="D177" s="2" t="s">
        <v>4</v>
      </c>
      <c r="E177" s="7">
        <v>1121.21087999776</v>
      </c>
      <c r="F177" s="7">
        <v>43.620164937789397</v>
      </c>
      <c r="G177" s="7">
        <v>8.9696870399820897E-2</v>
      </c>
      <c r="H177" s="7">
        <v>43.709861808189203</v>
      </c>
      <c r="I177" s="7">
        <v>2</v>
      </c>
      <c r="J177" s="9">
        <v>3.8610373611847102E-6</v>
      </c>
      <c r="K177" s="9">
        <v>3.2823000754259601E-7</v>
      </c>
      <c r="L177" s="9">
        <v>4.39611284495779E-5</v>
      </c>
      <c r="M177" s="9">
        <v>1.75061561804094E-6</v>
      </c>
      <c r="N177" s="9">
        <v>4.9901011436346101E-5</v>
      </c>
    </row>
    <row r="178" spans="1:14" x14ac:dyDescent="0.25">
      <c r="A178" s="2" t="s">
        <v>17</v>
      </c>
      <c r="B178" s="2" t="s">
        <v>5</v>
      </c>
      <c r="C178" s="2" t="s">
        <v>28</v>
      </c>
      <c r="D178" s="2" t="s">
        <v>2</v>
      </c>
      <c r="E178" s="7">
        <v>562.15720382810605</v>
      </c>
      <c r="F178" s="7">
        <v>0.281746013850251</v>
      </c>
      <c r="G178" s="7">
        <v>4.4972576306248499E-2</v>
      </c>
      <c r="H178" s="7">
        <v>0.32671859015649901</v>
      </c>
      <c r="I178" s="7">
        <v>2</v>
      </c>
      <c r="J178" s="9">
        <v>1.02891223700055E-7</v>
      </c>
      <c r="K178" s="9">
        <v>1.5394458812523501E-6</v>
      </c>
      <c r="L178" s="9">
        <v>7.3978131820288905E-7</v>
      </c>
      <c r="M178" s="9">
        <v>7.0864239828715999E-6</v>
      </c>
      <c r="N178" s="9">
        <v>9.4685424060268907E-6</v>
      </c>
    </row>
    <row r="179" spans="1:14" x14ac:dyDescent="0.25">
      <c r="A179" s="2" t="s">
        <v>17</v>
      </c>
      <c r="B179" s="2" t="s">
        <v>5</v>
      </c>
      <c r="C179" s="2" t="s">
        <v>28</v>
      </c>
      <c r="D179" s="6" t="s">
        <v>158</v>
      </c>
      <c r="E179" s="7">
        <v>562.15720382810605</v>
      </c>
      <c r="F179" s="7">
        <v>0.281746013850251</v>
      </c>
      <c r="G179" s="7">
        <v>4.4972576306248499E-2</v>
      </c>
      <c r="H179" s="7">
        <v>0.32671859015649901</v>
      </c>
      <c r="I179" s="7">
        <v>2</v>
      </c>
      <c r="J179" s="9">
        <v>8.9303081309443203E-8</v>
      </c>
      <c r="K179" s="9">
        <v>1.17071468479758E-6</v>
      </c>
      <c r="L179" s="9">
        <v>6.0428671523271697E-7</v>
      </c>
      <c r="M179" s="9">
        <v>5.8491118588781598E-6</v>
      </c>
      <c r="N179" s="9">
        <v>7.71341634021789E-6</v>
      </c>
    </row>
    <row r="180" spans="1:14" x14ac:dyDescent="0.25">
      <c r="A180" s="2" t="s">
        <v>17</v>
      </c>
      <c r="B180" s="2" t="s">
        <v>6</v>
      </c>
      <c r="C180" s="2" t="s">
        <v>29</v>
      </c>
      <c r="D180" s="6" t="s">
        <v>23</v>
      </c>
      <c r="E180" s="7">
        <v>1415.55041357702</v>
      </c>
      <c r="F180" s="7">
        <v>20.126364835689301</v>
      </c>
      <c r="G180" s="7">
        <v>0.113244033086162</v>
      </c>
      <c r="H180" s="7">
        <v>20.239608868775399</v>
      </c>
      <c r="I180" s="7">
        <v>2</v>
      </c>
      <c r="J180" s="9">
        <v>4.2228964568786896E-6</v>
      </c>
      <c r="K180" s="9">
        <v>1.40641783026362E-6</v>
      </c>
      <c r="L180" s="9">
        <v>2.7038557207014101E-5</v>
      </c>
      <c r="M180" s="9">
        <v>7.4830104524172302E-6</v>
      </c>
      <c r="N180" s="9">
        <v>4.0150881946573701E-5</v>
      </c>
    </row>
    <row r="181" spans="1:14" x14ac:dyDescent="0.25">
      <c r="A181" s="2" t="s">
        <v>17</v>
      </c>
      <c r="B181" s="2" t="s">
        <v>5</v>
      </c>
      <c r="C181" s="2" t="s">
        <v>28</v>
      </c>
      <c r="D181" s="6" t="s">
        <v>24</v>
      </c>
      <c r="E181" s="7">
        <v>562.15720382810605</v>
      </c>
      <c r="F181" s="7">
        <v>0.281746013850251</v>
      </c>
      <c r="G181" s="7">
        <v>4.4972576306248499E-2</v>
      </c>
      <c r="H181" s="7">
        <v>0.32671859015649901</v>
      </c>
      <c r="I181" s="7">
        <v>2</v>
      </c>
      <c r="J181" s="9">
        <v>4.5617312587888601E-8</v>
      </c>
      <c r="K181" s="9">
        <v>3.1395949496814998E-7</v>
      </c>
      <c r="L181" s="9">
        <v>4.0940509115434798E-7</v>
      </c>
      <c r="M181" s="9">
        <v>1.7381794674968099E-6</v>
      </c>
      <c r="N181" s="9">
        <v>2.5071613662072001E-6</v>
      </c>
    </row>
    <row r="182" spans="1:14" x14ac:dyDescent="0.25">
      <c r="A182" s="2" t="s">
        <v>17</v>
      </c>
      <c r="B182" s="2" t="s">
        <v>5</v>
      </c>
      <c r="C182" s="2" t="s">
        <v>28</v>
      </c>
      <c r="D182" s="6" t="s">
        <v>25</v>
      </c>
      <c r="E182" s="7">
        <v>562.15720382810605</v>
      </c>
      <c r="F182" s="7">
        <v>0.281746013850251</v>
      </c>
      <c r="G182" s="7">
        <v>4.4972576306248499E-2</v>
      </c>
      <c r="H182" s="7">
        <v>0.32671859015649901</v>
      </c>
      <c r="I182" s="7">
        <v>2</v>
      </c>
      <c r="J182" s="9">
        <v>3.2179480295273198E-8</v>
      </c>
      <c r="K182" s="9">
        <v>1.1718206502332299E-7</v>
      </c>
      <c r="L182" s="9">
        <v>3.37446860637489E-7</v>
      </c>
      <c r="M182" s="9">
        <v>6.4875712519247198E-7</v>
      </c>
      <c r="N182" s="9">
        <v>1.13556553114856E-6</v>
      </c>
    </row>
    <row r="183" spans="1:14" x14ac:dyDescent="0.25">
      <c r="A183" s="2" t="s">
        <v>17</v>
      </c>
      <c r="B183" s="2" t="s">
        <v>5</v>
      </c>
      <c r="C183" s="2" t="s">
        <v>28</v>
      </c>
      <c r="D183" s="2" t="s">
        <v>26</v>
      </c>
      <c r="E183" s="7">
        <v>562.15720382810605</v>
      </c>
      <c r="F183" s="7">
        <v>0.281746013850251</v>
      </c>
      <c r="G183" s="7">
        <v>4.4972576306248499E-2</v>
      </c>
      <c r="H183" s="7">
        <v>0.32671859015649901</v>
      </c>
      <c r="I183" s="7">
        <v>2</v>
      </c>
      <c r="J183" s="9">
        <v>2.6436827149870001E-8</v>
      </c>
      <c r="K183" s="9">
        <v>8.9191422283341894E-8</v>
      </c>
      <c r="L183" s="9">
        <v>2.9722684612811899E-7</v>
      </c>
      <c r="M183" s="9">
        <v>5.1465649037615002E-7</v>
      </c>
      <c r="N183" s="9">
        <v>9.2751158593748305E-7</v>
      </c>
    </row>
    <row r="184" spans="1:14" x14ac:dyDescent="0.25">
      <c r="A184" s="2" t="s">
        <v>17</v>
      </c>
      <c r="B184" s="2" t="s">
        <v>5</v>
      </c>
      <c r="C184" s="2" t="s">
        <v>28</v>
      </c>
      <c r="D184" s="2" t="s">
        <v>3</v>
      </c>
      <c r="E184" s="7">
        <v>562.15720382810605</v>
      </c>
      <c r="F184" s="7">
        <v>0.281746013850251</v>
      </c>
      <c r="G184" s="7">
        <v>4.4972576306248499E-2</v>
      </c>
      <c r="H184" s="7">
        <v>0.32671859015649901</v>
      </c>
      <c r="I184" s="7">
        <v>2</v>
      </c>
      <c r="J184" s="9">
        <v>2.1823168229503299E-8</v>
      </c>
      <c r="K184" s="9">
        <v>8.2074951758903596E-8</v>
      </c>
      <c r="L184" s="9">
        <v>2.9134919889689299E-7</v>
      </c>
      <c r="M184" s="9">
        <v>4.6061755888665401E-7</v>
      </c>
      <c r="N184" s="9">
        <v>8.5586487777195502E-7</v>
      </c>
    </row>
    <row r="185" spans="1:14" x14ac:dyDescent="0.25">
      <c r="A185" s="2" t="s">
        <v>17</v>
      </c>
      <c r="B185" s="2" t="s">
        <v>5</v>
      </c>
      <c r="C185" s="2" t="s">
        <v>28</v>
      </c>
      <c r="D185" s="2" t="s">
        <v>4</v>
      </c>
      <c r="E185" s="7">
        <v>562.15720382810605</v>
      </c>
      <c r="F185" s="7">
        <v>0.281746013850251</v>
      </c>
      <c r="G185" s="7">
        <v>4.4972576306248499E-2</v>
      </c>
      <c r="H185" s="7">
        <v>0.32671859015649901</v>
      </c>
      <c r="I185" s="7">
        <v>2</v>
      </c>
      <c r="J185" s="9">
        <v>2.8860138902372299E-8</v>
      </c>
      <c r="K185" s="9">
        <v>1.64569276435306E-7</v>
      </c>
      <c r="L185" s="9">
        <v>3.2452861966031801E-7</v>
      </c>
      <c r="M185" s="9">
        <v>8.7773067348193397E-7</v>
      </c>
      <c r="N185" s="9">
        <v>1.3956887084799301E-6</v>
      </c>
    </row>
    <row r="186" spans="1:14" x14ac:dyDescent="0.25">
      <c r="A186" s="2" t="s">
        <v>17</v>
      </c>
      <c r="B186" s="2" t="s">
        <v>6</v>
      </c>
      <c r="C186" s="2" t="s">
        <v>29</v>
      </c>
      <c r="D186" s="2" t="s">
        <v>2</v>
      </c>
      <c r="E186" s="7">
        <v>1415.55041357702</v>
      </c>
      <c r="F186" s="7">
        <v>20.126364835689301</v>
      </c>
      <c r="G186" s="7">
        <v>0.113244033086162</v>
      </c>
      <c r="H186" s="7">
        <v>20.239608868775399</v>
      </c>
      <c r="I186" s="7">
        <v>2</v>
      </c>
      <c r="J186" s="9">
        <v>6.3739199006743499E-6</v>
      </c>
      <c r="K186" s="9">
        <v>3.8764303633339902E-6</v>
      </c>
      <c r="L186" s="9">
        <v>3.90274895827758E-5</v>
      </c>
      <c r="M186" s="9">
        <v>1.7844101848071799E-5</v>
      </c>
      <c r="N186" s="9">
        <v>6.7121941694856001E-5</v>
      </c>
    </row>
    <row r="187" spans="1:14" x14ac:dyDescent="0.25">
      <c r="A187" s="2" t="s">
        <v>17</v>
      </c>
      <c r="B187" s="2" t="s">
        <v>6</v>
      </c>
      <c r="C187" s="2" t="s">
        <v>29</v>
      </c>
      <c r="D187" s="6" t="s">
        <v>158</v>
      </c>
      <c r="E187" s="7">
        <v>1415.55041357702</v>
      </c>
      <c r="F187" s="7">
        <v>20.126364835689301</v>
      </c>
      <c r="G187" s="7">
        <v>0.113244033086162</v>
      </c>
      <c r="H187" s="7">
        <v>20.239608868775399</v>
      </c>
      <c r="I187" s="7">
        <v>2</v>
      </c>
      <c r="J187" s="9">
        <v>5.53215975746528E-6</v>
      </c>
      <c r="K187" s="9">
        <v>2.9479399089096E-6</v>
      </c>
      <c r="L187" s="9">
        <v>3.18794120687523E-5</v>
      </c>
      <c r="M187" s="9">
        <v>1.4728465017456099E-5</v>
      </c>
      <c r="N187" s="9">
        <v>5.5087976752583298E-5</v>
      </c>
    </row>
    <row r="188" spans="1:14" x14ac:dyDescent="0.25">
      <c r="A188" s="2" t="s">
        <v>17</v>
      </c>
      <c r="B188" s="2" t="s">
        <v>5</v>
      </c>
      <c r="C188" s="2" t="s">
        <v>28</v>
      </c>
      <c r="D188" s="6" t="s">
        <v>23</v>
      </c>
      <c r="E188" s="7">
        <v>562.15720382810605</v>
      </c>
      <c r="F188" s="7">
        <v>0.281746013850251</v>
      </c>
      <c r="G188" s="7">
        <v>4.4972576306248499E-2</v>
      </c>
      <c r="H188" s="7">
        <v>0.32671859015649901</v>
      </c>
      <c r="I188" s="7">
        <v>2</v>
      </c>
      <c r="J188" s="9">
        <v>6.8168252939749498E-8</v>
      </c>
      <c r="K188" s="9">
        <v>5.5853038315824696E-7</v>
      </c>
      <c r="L188" s="9">
        <v>5.1252641937125801E-7</v>
      </c>
      <c r="M188" s="9">
        <v>2.9717261863655102E-6</v>
      </c>
      <c r="N188" s="9">
        <v>4.11095124183476E-6</v>
      </c>
    </row>
    <row r="189" spans="1:14" x14ac:dyDescent="0.25">
      <c r="A189" s="2" t="s">
        <v>17</v>
      </c>
      <c r="B189" s="2" t="s">
        <v>6</v>
      </c>
      <c r="C189" s="2" t="s">
        <v>29</v>
      </c>
      <c r="D189" s="6" t="s">
        <v>24</v>
      </c>
      <c r="E189" s="7">
        <v>1415.55041357702</v>
      </c>
      <c r="F189" s="7">
        <v>20.126364835689301</v>
      </c>
      <c r="G189" s="7">
        <v>0.113244033086162</v>
      </c>
      <c r="H189" s="7">
        <v>20.239608868775399</v>
      </c>
      <c r="I189" s="7">
        <v>2</v>
      </c>
      <c r="J189" s="9">
        <v>2.8259076533761898E-6</v>
      </c>
      <c r="K189" s="9">
        <v>7.9057155173358096E-7</v>
      </c>
      <c r="L189" s="9">
        <v>2.1598346074724198E-5</v>
      </c>
      <c r="M189" s="9">
        <v>4.3768551702817801E-6</v>
      </c>
      <c r="N189" s="9">
        <v>2.95916804501158E-5</v>
      </c>
    </row>
    <row r="190" spans="1:14" x14ac:dyDescent="0.25">
      <c r="A190" s="2" t="s">
        <v>17</v>
      </c>
      <c r="B190" s="2" t="s">
        <v>6</v>
      </c>
      <c r="C190" s="2" t="s">
        <v>29</v>
      </c>
      <c r="D190" s="6" t="s">
        <v>25</v>
      </c>
      <c r="E190" s="7">
        <v>1415.55041357702</v>
      </c>
      <c r="F190" s="7">
        <v>20.126364835689301</v>
      </c>
      <c r="G190" s="7">
        <v>0.113244033086162</v>
      </c>
      <c r="H190" s="7">
        <v>20.239608868775399</v>
      </c>
      <c r="I190" s="7">
        <v>2</v>
      </c>
      <c r="J190" s="9">
        <v>1.9934589411175598E-6</v>
      </c>
      <c r="K190" s="9">
        <v>2.95072480576618E-7</v>
      </c>
      <c r="L190" s="9">
        <v>1.7802157900205501E-5</v>
      </c>
      <c r="M190" s="9">
        <v>1.63361495792207E-6</v>
      </c>
      <c r="N190" s="9">
        <v>2.17243042798217E-5</v>
      </c>
    </row>
    <row r="191" spans="1:14" x14ac:dyDescent="0.25">
      <c r="A191" s="2" t="s">
        <v>17</v>
      </c>
      <c r="B191" s="2" t="s">
        <v>6</v>
      </c>
      <c r="C191" s="2" t="s">
        <v>29</v>
      </c>
      <c r="D191" s="2" t="s">
        <v>26</v>
      </c>
      <c r="E191" s="7">
        <v>1415.55041357702</v>
      </c>
      <c r="F191" s="7">
        <v>20.126364835689301</v>
      </c>
      <c r="G191" s="7">
        <v>0.113244033086162</v>
      </c>
      <c r="H191" s="7">
        <v>20.239608868775399</v>
      </c>
      <c r="I191" s="7">
        <v>2</v>
      </c>
      <c r="J191" s="9">
        <v>1.6377122617616901E-6</v>
      </c>
      <c r="K191" s="9">
        <v>2.2459012148372801E-7</v>
      </c>
      <c r="L191" s="9">
        <v>1.5680333303314299E-5</v>
      </c>
      <c r="M191" s="9">
        <v>1.2959403576811999E-6</v>
      </c>
      <c r="N191" s="9">
        <v>1.8838576044240901E-5</v>
      </c>
    </row>
    <row r="192" spans="1:14" x14ac:dyDescent="0.25">
      <c r="A192" s="2" t="s">
        <v>17</v>
      </c>
      <c r="B192" s="2" t="s">
        <v>6</v>
      </c>
      <c r="C192" s="2" t="s">
        <v>29</v>
      </c>
      <c r="D192" s="2" t="s">
        <v>3</v>
      </c>
      <c r="E192" s="7">
        <v>1415.55041357702</v>
      </c>
      <c r="F192" s="7">
        <v>20.126364835689301</v>
      </c>
      <c r="G192" s="7">
        <v>0.113244033086162</v>
      </c>
      <c r="H192" s="7">
        <v>20.239608868775399</v>
      </c>
      <c r="I192" s="7">
        <v>2</v>
      </c>
      <c r="J192" s="9">
        <v>1.35190467438985E-6</v>
      </c>
      <c r="K192" s="9">
        <v>2.06670360382245E-7</v>
      </c>
      <c r="L192" s="9">
        <v>1.53702554324035E-5</v>
      </c>
      <c r="M192" s="9">
        <v>1.1598666201246701E-6</v>
      </c>
      <c r="N192" s="9">
        <v>1.8088697087300301E-5</v>
      </c>
    </row>
    <row r="193" spans="1:14" x14ac:dyDescent="0.25">
      <c r="A193" s="2" t="s">
        <v>17</v>
      </c>
      <c r="B193" s="2" t="s">
        <v>6</v>
      </c>
      <c r="C193" s="2" t="s">
        <v>29</v>
      </c>
      <c r="D193" s="2" t="s">
        <v>4</v>
      </c>
      <c r="E193" s="7">
        <v>1415.55041357702</v>
      </c>
      <c r="F193" s="7">
        <v>20.126364835689301</v>
      </c>
      <c r="G193" s="7">
        <v>0.113244033086162</v>
      </c>
      <c r="H193" s="7">
        <v>20.239608868775399</v>
      </c>
      <c r="I193" s="7">
        <v>2</v>
      </c>
      <c r="J193" s="9">
        <v>1.7878319167658899E-6</v>
      </c>
      <c r="K193" s="9">
        <v>4.1439673054745698E-7</v>
      </c>
      <c r="L193" s="9">
        <v>1.7120650402301798E-5</v>
      </c>
      <c r="M193" s="9">
        <v>2.2101860643175301E-6</v>
      </c>
      <c r="N193" s="9">
        <v>2.1533065113932701E-5</v>
      </c>
    </row>
    <row r="194" spans="1:14" x14ac:dyDescent="0.25">
      <c r="A194" s="2" t="s">
        <v>17</v>
      </c>
      <c r="B194" s="2" t="s">
        <v>7</v>
      </c>
      <c r="C194" s="2" t="s">
        <v>30</v>
      </c>
      <c r="D194" s="2" t="s">
        <v>2</v>
      </c>
      <c r="E194" s="7"/>
      <c r="F194" s="7"/>
      <c r="G194" s="7"/>
      <c r="H194" s="7"/>
      <c r="J194" s="10"/>
      <c r="K194" s="10"/>
      <c r="L194" s="10"/>
      <c r="M194" s="10"/>
      <c r="N194" s="10"/>
    </row>
    <row r="195" spans="1:14" x14ac:dyDescent="0.25">
      <c r="A195" s="2" t="s">
        <v>17</v>
      </c>
      <c r="B195" s="2" t="s">
        <v>7</v>
      </c>
      <c r="C195" s="2" t="s">
        <v>30</v>
      </c>
      <c r="D195" s="6" t="s">
        <v>158</v>
      </c>
      <c r="E195" s="7"/>
      <c r="F195" s="7"/>
      <c r="G195" s="7"/>
      <c r="H195" s="7"/>
      <c r="J195" s="10"/>
      <c r="K195" s="10"/>
      <c r="L195" s="10"/>
      <c r="M195" s="10"/>
      <c r="N195" s="10"/>
    </row>
    <row r="196" spans="1:14" x14ac:dyDescent="0.25">
      <c r="A196" s="2" t="s">
        <v>17</v>
      </c>
      <c r="B196" s="2" t="s">
        <v>7</v>
      </c>
      <c r="C196" s="2" t="s">
        <v>30</v>
      </c>
      <c r="D196" s="6" t="s">
        <v>23</v>
      </c>
      <c r="E196" s="7"/>
      <c r="F196" s="7"/>
      <c r="G196" s="7"/>
      <c r="H196" s="7"/>
      <c r="J196" s="10"/>
      <c r="K196" s="10"/>
      <c r="L196" s="10"/>
      <c r="M196" s="10"/>
      <c r="N196" s="10"/>
    </row>
    <row r="197" spans="1:14" x14ac:dyDescent="0.25">
      <c r="A197" s="2" t="s">
        <v>17</v>
      </c>
      <c r="B197" s="2" t="s">
        <v>7</v>
      </c>
      <c r="C197" s="2" t="s">
        <v>30</v>
      </c>
      <c r="D197" s="6" t="s">
        <v>24</v>
      </c>
      <c r="E197" s="7"/>
      <c r="F197" s="7"/>
      <c r="G197" s="7"/>
      <c r="H197" s="7"/>
      <c r="J197" s="10"/>
      <c r="K197" s="10"/>
      <c r="L197" s="10"/>
      <c r="M197" s="10"/>
      <c r="N197" s="10"/>
    </row>
    <row r="198" spans="1:14" x14ac:dyDescent="0.25">
      <c r="A198" s="2" t="s">
        <v>17</v>
      </c>
      <c r="B198" s="2" t="s">
        <v>7</v>
      </c>
      <c r="C198" s="2" t="s">
        <v>30</v>
      </c>
      <c r="D198" s="6" t="s">
        <v>25</v>
      </c>
      <c r="E198" s="7"/>
      <c r="F198" s="7"/>
      <c r="G198" s="7"/>
      <c r="H198" s="7"/>
      <c r="J198" s="10"/>
      <c r="K198" s="10"/>
      <c r="L198" s="10"/>
      <c r="M198" s="10"/>
      <c r="N198" s="10"/>
    </row>
    <row r="199" spans="1:14" x14ac:dyDescent="0.25">
      <c r="A199" s="2" t="s">
        <v>17</v>
      </c>
      <c r="B199" s="2" t="s">
        <v>7</v>
      </c>
      <c r="C199" s="2" t="s">
        <v>30</v>
      </c>
      <c r="D199" s="2" t="s">
        <v>26</v>
      </c>
      <c r="E199" s="7"/>
      <c r="F199" s="7"/>
      <c r="G199" s="7"/>
      <c r="H199" s="7"/>
      <c r="J199" s="10"/>
      <c r="K199" s="10"/>
      <c r="L199" s="10"/>
      <c r="M199" s="10"/>
      <c r="N199" s="10"/>
    </row>
    <row r="200" spans="1:14" x14ac:dyDescent="0.25">
      <c r="A200" s="2" t="s">
        <v>17</v>
      </c>
      <c r="B200" s="2" t="s">
        <v>7</v>
      </c>
      <c r="C200" s="2" t="s">
        <v>30</v>
      </c>
      <c r="D200" s="2" t="s">
        <v>3</v>
      </c>
      <c r="E200" s="7"/>
      <c r="F200" s="7"/>
      <c r="G200" s="7"/>
      <c r="H200" s="7"/>
      <c r="J200" s="10"/>
      <c r="K200" s="10"/>
      <c r="L200" s="10"/>
      <c r="M200" s="10"/>
      <c r="N200" s="10"/>
    </row>
    <row r="201" spans="1:14" x14ac:dyDescent="0.25">
      <c r="A201" s="2" t="s">
        <v>17</v>
      </c>
      <c r="B201" s="2" t="s">
        <v>7</v>
      </c>
      <c r="C201" s="2" t="s">
        <v>30</v>
      </c>
      <c r="D201" s="2" t="s">
        <v>4</v>
      </c>
      <c r="E201" s="7"/>
      <c r="F201" s="7"/>
      <c r="G201" s="7"/>
      <c r="H201" s="7"/>
      <c r="J201" s="10"/>
      <c r="K201" s="10"/>
      <c r="L201" s="10"/>
      <c r="M201" s="10"/>
      <c r="N201" s="10"/>
    </row>
    <row r="202" spans="1:14" x14ac:dyDescent="0.25">
      <c r="A202" s="2" t="s">
        <v>17</v>
      </c>
      <c r="B202" s="2" t="s">
        <v>8</v>
      </c>
      <c r="C202" s="2" t="s">
        <v>32</v>
      </c>
      <c r="D202" s="2" t="s">
        <v>2</v>
      </c>
      <c r="E202" s="7"/>
      <c r="F202" s="7"/>
      <c r="G202" s="7"/>
      <c r="H202" s="7"/>
      <c r="J202" s="10"/>
      <c r="K202" s="10"/>
      <c r="L202" s="10"/>
      <c r="M202" s="10"/>
      <c r="N202" s="10"/>
    </row>
    <row r="203" spans="1:14" x14ac:dyDescent="0.25">
      <c r="A203" s="2" t="s">
        <v>17</v>
      </c>
      <c r="B203" s="2" t="s">
        <v>8</v>
      </c>
      <c r="C203" s="2" t="s">
        <v>32</v>
      </c>
      <c r="D203" s="6" t="s">
        <v>158</v>
      </c>
      <c r="E203" s="7"/>
      <c r="F203" s="7"/>
      <c r="G203" s="7"/>
      <c r="H203" s="7"/>
      <c r="J203" s="10"/>
      <c r="K203" s="10"/>
      <c r="L203" s="10"/>
      <c r="M203" s="10"/>
      <c r="N203" s="10"/>
    </row>
    <row r="204" spans="1:14" x14ac:dyDescent="0.25">
      <c r="A204" s="2" t="s">
        <v>17</v>
      </c>
      <c r="B204" s="2" t="s">
        <v>8</v>
      </c>
      <c r="C204" s="2" t="s">
        <v>32</v>
      </c>
      <c r="D204" s="6" t="s">
        <v>23</v>
      </c>
      <c r="E204" s="7"/>
      <c r="F204" s="7"/>
      <c r="G204" s="7"/>
      <c r="H204" s="7"/>
      <c r="J204" s="10"/>
      <c r="K204" s="10"/>
      <c r="L204" s="10"/>
      <c r="M204" s="10"/>
      <c r="N204" s="10"/>
    </row>
    <row r="205" spans="1:14" x14ac:dyDescent="0.25">
      <c r="A205" s="2" t="s">
        <v>17</v>
      </c>
      <c r="B205" s="2" t="s">
        <v>8</v>
      </c>
      <c r="C205" s="2" t="s">
        <v>32</v>
      </c>
      <c r="D205" s="6" t="s">
        <v>24</v>
      </c>
      <c r="E205" s="7"/>
      <c r="F205" s="7"/>
      <c r="G205" s="7"/>
      <c r="H205" s="7"/>
      <c r="J205" s="10"/>
      <c r="K205" s="10"/>
      <c r="L205" s="10"/>
      <c r="M205" s="10"/>
      <c r="N205" s="10"/>
    </row>
    <row r="206" spans="1:14" x14ac:dyDescent="0.25">
      <c r="A206" s="2" t="s">
        <v>17</v>
      </c>
      <c r="B206" s="2" t="s">
        <v>8</v>
      </c>
      <c r="C206" s="2" t="s">
        <v>32</v>
      </c>
      <c r="D206" s="6" t="s">
        <v>25</v>
      </c>
      <c r="E206" s="7"/>
      <c r="F206" s="7"/>
      <c r="G206" s="7"/>
      <c r="H206" s="7"/>
      <c r="J206" s="10"/>
      <c r="K206" s="10"/>
      <c r="L206" s="10"/>
      <c r="M206" s="10"/>
      <c r="N206" s="10"/>
    </row>
    <row r="207" spans="1:14" x14ac:dyDescent="0.25">
      <c r="A207" s="2" t="s">
        <v>17</v>
      </c>
      <c r="B207" s="2" t="s">
        <v>8</v>
      </c>
      <c r="C207" s="2" t="s">
        <v>32</v>
      </c>
      <c r="D207" s="2" t="s">
        <v>26</v>
      </c>
      <c r="E207" s="7"/>
      <c r="F207" s="7"/>
      <c r="G207" s="7"/>
      <c r="H207" s="7"/>
      <c r="J207" s="10"/>
      <c r="K207" s="10"/>
      <c r="L207" s="10"/>
      <c r="M207" s="10"/>
      <c r="N207" s="10"/>
    </row>
    <row r="208" spans="1:14" x14ac:dyDescent="0.25">
      <c r="A208" s="2" t="s">
        <v>17</v>
      </c>
      <c r="B208" s="2" t="s">
        <v>8</v>
      </c>
      <c r="C208" s="2" t="s">
        <v>32</v>
      </c>
      <c r="D208" s="2" t="s">
        <v>3</v>
      </c>
      <c r="E208" s="7"/>
      <c r="F208" s="7"/>
      <c r="G208" s="7"/>
      <c r="H208" s="7"/>
      <c r="J208" s="10"/>
      <c r="K208" s="10"/>
      <c r="L208" s="10"/>
      <c r="M208" s="10"/>
      <c r="N208" s="10"/>
    </row>
    <row r="209" spans="1:14" x14ac:dyDescent="0.25">
      <c r="A209" s="2" t="s">
        <v>17</v>
      </c>
      <c r="B209" s="2" t="s">
        <v>8</v>
      </c>
      <c r="C209" s="2" t="s">
        <v>32</v>
      </c>
      <c r="D209" s="2" t="s">
        <v>4</v>
      </c>
      <c r="E209" s="7"/>
      <c r="F209" s="7"/>
      <c r="G209" s="7"/>
      <c r="H209" s="7"/>
      <c r="J209" s="10"/>
      <c r="K209" s="10"/>
      <c r="L209" s="10"/>
      <c r="M209" s="10"/>
      <c r="N209" s="10"/>
    </row>
    <row r="210" spans="1:14" x14ac:dyDescent="0.25">
      <c r="A210" s="2" t="s">
        <v>17</v>
      </c>
      <c r="B210" s="2" t="s">
        <v>9</v>
      </c>
      <c r="C210" s="2" t="s">
        <v>31</v>
      </c>
      <c r="D210" s="2" t="s">
        <v>2</v>
      </c>
      <c r="E210" s="7"/>
      <c r="F210" s="7"/>
      <c r="G210" s="7"/>
      <c r="H210" s="7"/>
      <c r="J210" s="10"/>
      <c r="K210" s="10"/>
      <c r="L210" s="10"/>
      <c r="M210" s="10"/>
      <c r="N210" s="10"/>
    </row>
    <row r="211" spans="1:14" x14ac:dyDescent="0.25">
      <c r="A211" s="2" t="s">
        <v>17</v>
      </c>
      <c r="B211" s="2" t="s">
        <v>9</v>
      </c>
      <c r="C211" s="2" t="s">
        <v>31</v>
      </c>
      <c r="D211" s="6" t="s">
        <v>158</v>
      </c>
      <c r="E211" s="7"/>
      <c r="F211" s="7"/>
      <c r="G211" s="7"/>
      <c r="H211" s="7"/>
      <c r="J211" s="10"/>
      <c r="K211" s="10"/>
      <c r="L211" s="10"/>
      <c r="M211" s="10"/>
      <c r="N211" s="10"/>
    </row>
    <row r="212" spans="1:14" x14ac:dyDescent="0.25">
      <c r="A212" s="2" t="s">
        <v>17</v>
      </c>
      <c r="B212" s="2" t="s">
        <v>9</v>
      </c>
      <c r="C212" s="2" t="s">
        <v>31</v>
      </c>
      <c r="D212" s="6" t="s">
        <v>23</v>
      </c>
      <c r="E212" s="7"/>
      <c r="F212" s="7"/>
      <c r="G212" s="7"/>
      <c r="H212" s="7"/>
      <c r="J212" s="10"/>
      <c r="K212" s="10"/>
      <c r="L212" s="10"/>
      <c r="M212" s="10"/>
      <c r="N212" s="10"/>
    </row>
    <row r="213" spans="1:14" x14ac:dyDescent="0.25">
      <c r="A213" s="2" t="s">
        <v>17</v>
      </c>
      <c r="B213" s="2" t="s">
        <v>9</v>
      </c>
      <c r="C213" s="2" t="s">
        <v>31</v>
      </c>
      <c r="D213" s="6" t="s">
        <v>24</v>
      </c>
      <c r="E213" s="7"/>
      <c r="F213" s="7"/>
      <c r="G213" s="7"/>
      <c r="H213" s="7"/>
      <c r="J213" s="10"/>
      <c r="K213" s="10"/>
      <c r="L213" s="10"/>
      <c r="M213" s="10"/>
      <c r="N213" s="10"/>
    </row>
    <row r="214" spans="1:14" x14ac:dyDescent="0.25">
      <c r="A214" s="2" t="s">
        <v>17</v>
      </c>
      <c r="B214" s="2" t="s">
        <v>9</v>
      </c>
      <c r="C214" s="2" t="s">
        <v>31</v>
      </c>
      <c r="D214" s="6" t="s">
        <v>25</v>
      </c>
      <c r="E214" s="7"/>
      <c r="F214" s="7"/>
      <c r="G214" s="7"/>
      <c r="H214" s="7"/>
      <c r="J214" s="10"/>
      <c r="K214" s="10"/>
      <c r="L214" s="10"/>
      <c r="M214" s="10"/>
      <c r="N214" s="10"/>
    </row>
    <row r="215" spans="1:14" x14ac:dyDescent="0.25">
      <c r="A215" s="2" t="s">
        <v>17</v>
      </c>
      <c r="B215" s="2" t="s">
        <v>9</v>
      </c>
      <c r="C215" s="2" t="s">
        <v>31</v>
      </c>
      <c r="D215" s="2" t="s">
        <v>26</v>
      </c>
      <c r="E215" s="7"/>
      <c r="F215" s="7"/>
      <c r="G215" s="7"/>
      <c r="H215" s="7"/>
      <c r="J215" s="10"/>
      <c r="K215" s="10"/>
      <c r="L215" s="10"/>
      <c r="M215" s="10"/>
      <c r="N215" s="10"/>
    </row>
    <row r="216" spans="1:14" x14ac:dyDescent="0.25">
      <c r="A216" s="2" t="s">
        <v>17</v>
      </c>
      <c r="B216" s="2" t="s">
        <v>9</v>
      </c>
      <c r="C216" s="2" t="s">
        <v>31</v>
      </c>
      <c r="D216" s="2" t="s">
        <v>3</v>
      </c>
      <c r="E216" s="7"/>
      <c r="F216" s="7"/>
      <c r="G216" s="7"/>
      <c r="H216" s="7"/>
      <c r="J216" s="10"/>
      <c r="K216" s="10"/>
      <c r="L216" s="10"/>
      <c r="M216" s="10"/>
      <c r="N216" s="10"/>
    </row>
    <row r="217" spans="1:14" x14ac:dyDescent="0.25">
      <c r="A217" s="2" t="s">
        <v>17</v>
      </c>
      <c r="B217" s="2" t="s">
        <v>9</v>
      </c>
      <c r="C217" s="2" t="s">
        <v>31</v>
      </c>
      <c r="D217" s="2" t="s">
        <v>4</v>
      </c>
      <c r="E217" s="7"/>
      <c r="F217" s="7"/>
      <c r="G217" s="7"/>
      <c r="H217" s="7"/>
      <c r="J217" s="10"/>
      <c r="K217" s="10"/>
      <c r="L217" s="10"/>
      <c r="M217" s="10"/>
      <c r="N217" s="10"/>
    </row>
    <row r="218" spans="1:14" x14ac:dyDescent="0.25">
      <c r="A218" s="2" t="s">
        <v>17</v>
      </c>
      <c r="B218" s="2" t="s">
        <v>159</v>
      </c>
      <c r="C218" s="2" t="s">
        <v>37</v>
      </c>
      <c r="D218" s="2" t="s">
        <v>2</v>
      </c>
      <c r="E218" s="7"/>
      <c r="F218" s="7"/>
      <c r="G218" s="7"/>
      <c r="H218" s="7"/>
      <c r="J218" s="10"/>
      <c r="K218" s="10"/>
      <c r="L218" s="10"/>
      <c r="M218" s="10"/>
      <c r="N218" s="10"/>
    </row>
    <row r="219" spans="1:14" x14ac:dyDescent="0.25">
      <c r="A219" s="2" t="s">
        <v>17</v>
      </c>
      <c r="B219" s="2" t="s">
        <v>159</v>
      </c>
      <c r="C219" s="2" t="s">
        <v>37</v>
      </c>
      <c r="D219" s="6" t="s">
        <v>158</v>
      </c>
      <c r="E219" s="7"/>
      <c r="F219" s="7"/>
      <c r="G219" s="7"/>
      <c r="H219" s="7"/>
      <c r="J219" s="10"/>
      <c r="K219" s="10"/>
      <c r="L219" s="10"/>
      <c r="M219" s="10"/>
      <c r="N219" s="10"/>
    </row>
    <row r="220" spans="1:14" x14ac:dyDescent="0.25">
      <c r="A220" s="2" t="s">
        <v>17</v>
      </c>
      <c r="B220" s="2" t="s">
        <v>159</v>
      </c>
      <c r="C220" s="2" t="s">
        <v>37</v>
      </c>
      <c r="D220" s="6" t="s">
        <v>23</v>
      </c>
      <c r="E220" s="7"/>
      <c r="F220" s="7"/>
      <c r="G220" s="7"/>
      <c r="H220" s="7"/>
      <c r="J220" s="10"/>
      <c r="K220" s="10"/>
      <c r="L220" s="10"/>
      <c r="M220" s="10"/>
      <c r="N220" s="10"/>
    </row>
    <row r="221" spans="1:14" x14ac:dyDescent="0.25">
      <c r="A221" s="2" t="s">
        <v>17</v>
      </c>
      <c r="B221" s="2" t="s">
        <v>159</v>
      </c>
      <c r="C221" s="2" t="s">
        <v>37</v>
      </c>
      <c r="D221" s="6" t="s">
        <v>24</v>
      </c>
      <c r="E221" s="7"/>
      <c r="F221" s="7"/>
      <c r="G221" s="7"/>
      <c r="H221" s="7"/>
      <c r="J221" s="10"/>
      <c r="K221" s="10"/>
      <c r="L221" s="10"/>
      <c r="M221" s="10"/>
      <c r="N221" s="10"/>
    </row>
    <row r="222" spans="1:14" x14ac:dyDescent="0.25">
      <c r="A222" s="2" t="s">
        <v>17</v>
      </c>
      <c r="B222" s="2" t="s">
        <v>159</v>
      </c>
      <c r="C222" s="2" t="s">
        <v>37</v>
      </c>
      <c r="D222" s="6" t="s">
        <v>25</v>
      </c>
      <c r="E222" s="7"/>
      <c r="F222" s="7"/>
      <c r="G222" s="7"/>
      <c r="H222" s="7"/>
      <c r="J222" s="10"/>
      <c r="K222" s="10"/>
      <c r="L222" s="10"/>
      <c r="M222" s="10"/>
      <c r="N222" s="10"/>
    </row>
    <row r="223" spans="1:14" x14ac:dyDescent="0.25">
      <c r="A223" s="2" t="s">
        <v>17</v>
      </c>
      <c r="B223" s="2" t="s">
        <v>159</v>
      </c>
      <c r="C223" s="2" t="s">
        <v>37</v>
      </c>
      <c r="D223" s="2" t="s">
        <v>26</v>
      </c>
      <c r="E223" s="7"/>
      <c r="F223" s="7"/>
      <c r="G223" s="7"/>
      <c r="H223" s="7"/>
      <c r="J223" s="10"/>
      <c r="K223" s="10"/>
      <c r="L223" s="10"/>
      <c r="M223" s="10"/>
      <c r="N223" s="10"/>
    </row>
    <row r="224" spans="1:14" x14ac:dyDescent="0.25">
      <c r="A224" s="2" t="s">
        <v>17</v>
      </c>
      <c r="B224" s="2" t="s">
        <v>159</v>
      </c>
      <c r="C224" s="2" t="s">
        <v>37</v>
      </c>
      <c r="D224" s="2" t="s">
        <v>3</v>
      </c>
      <c r="E224" s="7"/>
      <c r="F224" s="7"/>
      <c r="G224" s="7"/>
      <c r="H224" s="7"/>
      <c r="J224" s="10"/>
      <c r="K224" s="10"/>
      <c r="L224" s="10"/>
      <c r="M224" s="10"/>
      <c r="N224" s="10"/>
    </row>
    <row r="225" spans="1:14" x14ac:dyDescent="0.25">
      <c r="A225" s="2" t="s">
        <v>17</v>
      </c>
      <c r="B225" s="2" t="s">
        <v>159</v>
      </c>
      <c r="C225" s="2" t="s">
        <v>37</v>
      </c>
      <c r="D225" s="2" t="s">
        <v>4</v>
      </c>
      <c r="E225" s="7"/>
      <c r="F225" s="7"/>
      <c r="G225" s="7"/>
      <c r="H225" s="7"/>
      <c r="J225" s="10"/>
      <c r="K225" s="10"/>
      <c r="L225" s="10"/>
      <c r="M225" s="10"/>
      <c r="N225" s="1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2D4-4551-4D5F-9809-E555F7840863}">
  <dimension ref="A1:N9"/>
  <sheetViews>
    <sheetView workbookViewId="0">
      <selection activeCell="J21" sqref="J21"/>
    </sheetView>
  </sheetViews>
  <sheetFormatPr defaultColWidth="8.85546875" defaultRowHeight="15" x14ac:dyDescent="0.25"/>
  <cols>
    <col min="1" max="3" width="8.85546875" style="2"/>
    <col min="4" max="7" width="12" style="7" bestFit="1" customWidth="1"/>
    <col min="8" max="8" width="11" style="7" bestFit="1" customWidth="1"/>
    <col min="9" max="11" width="12" style="7" bestFit="1" customWidth="1"/>
    <col min="12" max="16384" width="8.85546875" style="2"/>
  </cols>
  <sheetData>
    <row r="1" spans="1:14" x14ac:dyDescent="0.25">
      <c r="A1" s="1" t="s">
        <v>160</v>
      </c>
    </row>
    <row r="2" spans="1:14" x14ac:dyDescent="0.25">
      <c r="D2" s="7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7" t="s">
        <v>26</v>
      </c>
      <c r="J2" s="7" t="s">
        <v>164</v>
      </c>
      <c r="K2" s="7" t="s">
        <v>4</v>
      </c>
    </row>
    <row r="3" spans="1:14" x14ac:dyDescent="0.25">
      <c r="B3" s="2" t="s">
        <v>1</v>
      </c>
      <c r="C3" s="2" t="s">
        <v>27</v>
      </c>
      <c r="D3" s="10">
        <v>2.3752131190713399E-5</v>
      </c>
      <c r="E3" s="10">
        <v>1.95196995984659E-5</v>
      </c>
      <c r="F3" s="10">
        <v>1.5496944981459201E-5</v>
      </c>
      <c r="G3" s="10">
        <v>1.1887624186534201E-5</v>
      </c>
      <c r="H3" s="10">
        <v>9.3327025850966092E-6</v>
      </c>
      <c r="I3" s="10">
        <v>8.1485785546966305E-6</v>
      </c>
      <c r="J3" s="10">
        <v>7.8705730121126592E-6</v>
      </c>
      <c r="K3" s="10">
        <v>9.0352506878728404E-6</v>
      </c>
      <c r="M3" s="3"/>
      <c r="N3" s="3"/>
    </row>
    <row r="4" spans="1:14" x14ac:dyDescent="0.25">
      <c r="B4" s="2" t="s">
        <v>6</v>
      </c>
      <c r="C4" s="2" t="s">
        <v>29</v>
      </c>
      <c r="D4" s="9">
        <v>1.1405910076081E-5</v>
      </c>
      <c r="E4" s="9">
        <v>9.3610001923016705E-6</v>
      </c>
      <c r="F4" s="9">
        <v>6.8227667048115402E-6</v>
      </c>
      <c r="G4" s="9">
        <v>5.0284607043781697E-6</v>
      </c>
      <c r="H4" s="9">
        <v>3.6915717100010402E-6</v>
      </c>
      <c r="I4" s="9">
        <v>3.2012051334696902E-6</v>
      </c>
      <c r="J4" s="9">
        <v>3.0737795594347E-6</v>
      </c>
      <c r="K4" s="9">
        <v>3.6590747846428398E-6</v>
      </c>
    </row>
    <row r="5" spans="1:14" x14ac:dyDescent="0.25">
      <c r="B5" s="2" t="s">
        <v>5</v>
      </c>
      <c r="C5" s="2" t="s">
        <v>28</v>
      </c>
      <c r="D5" s="9">
        <v>2.9900298566418998E-6</v>
      </c>
      <c r="E5" s="9">
        <v>2.4357862240000801E-6</v>
      </c>
      <c r="F5" s="9">
        <v>1.29817942669413E-6</v>
      </c>
      <c r="G5" s="9">
        <v>7.9172559185106795E-7</v>
      </c>
      <c r="H5" s="9">
        <v>3.5859530397692201E-7</v>
      </c>
      <c r="I5" s="9">
        <v>2.9289485280956201E-7</v>
      </c>
      <c r="J5" s="9">
        <v>2.7026985021056798E-7</v>
      </c>
      <c r="K5" s="9">
        <v>4.4073847166557099E-7</v>
      </c>
    </row>
    <row r="6" spans="1:14" x14ac:dyDescent="0.25">
      <c r="B6" s="2" t="s">
        <v>7</v>
      </c>
      <c r="C6" s="2" t="s">
        <v>30</v>
      </c>
      <c r="D6" s="9">
        <v>1.06084592366683E-8</v>
      </c>
      <c r="E6" s="9">
        <v>8.6345394748815801E-9</v>
      </c>
      <c r="F6" s="9">
        <v>4.35535709933335E-9</v>
      </c>
      <c r="G6" s="9">
        <v>2.5373959045206598E-9</v>
      </c>
      <c r="H6" s="9">
        <v>9.5747550506098908E-10</v>
      </c>
      <c r="I6" s="9">
        <v>7.5629647875886502E-10</v>
      </c>
      <c r="J6" s="9">
        <v>6.8024258843448002E-10</v>
      </c>
      <c r="K6" s="9">
        <v>1.29452918547307E-9</v>
      </c>
      <c r="M6" s="3"/>
      <c r="N6" s="3"/>
    </row>
    <row r="7" spans="1:14" x14ac:dyDescent="0.25">
      <c r="B7" s="2" t="s">
        <v>8</v>
      </c>
      <c r="C7" s="2" t="s">
        <v>32</v>
      </c>
      <c r="D7" s="9">
        <v>2.0271902137263499E-7</v>
      </c>
      <c r="E7" s="9">
        <v>1.6891329890446199E-7</v>
      </c>
      <c r="F7" s="9">
        <v>1.33931966524817E-7</v>
      </c>
      <c r="G7" s="9">
        <v>9.9900452151207094E-8</v>
      </c>
      <c r="H7" s="9">
        <v>7.7156903927238602E-8</v>
      </c>
      <c r="I7" s="9">
        <v>6.6606719753262795E-8</v>
      </c>
      <c r="J7" s="9">
        <v>6.2574982109936503E-8</v>
      </c>
      <c r="K7" s="9">
        <v>7.34286651048837E-8</v>
      </c>
    </row>
    <row r="8" spans="1:14" x14ac:dyDescent="0.25">
      <c r="B8" s="2" t="s">
        <v>9</v>
      </c>
      <c r="C8" s="2" t="s">
        <v>31</v>
      </c>
      <c r="D8" s="9">
        <v>1.7430089741102601E-7</v>
      </c>
      <c r="E8" s="9">
        <v>1.4186960846917599E-7</v>
      </c>
      <c r="F8" s="9">
        <v>7.1633108150992594E-8</v>
      </c>
      <c r="G8" s="9">
        <v>4.1771325836057099E-8</v>
      </c>
      <c r="H8" s="9">
        <v>1.5825908430819498E-8</v>
      </c>
      <c r="I8" s="9">
        <v>1.2511289179200001E-8</v>
      </c>
      <c r="J8" s="9">
        <v>1.1261360686117701E-8</v>
      </c>
      <c r="K8" s="9">
        <v>2.1351020706941599E-8</v>
      </c>
    </row>
    <row r="9" spans="1:14" x14ac:dyDescent="0.25">
      <c r="B9" s="2" t="s">
        <v>159</v>
      </c>
      <c r="C9" s="2" t="s">
        <v>37</v>
      </c>
      <c r="D9" s="10">
        <v>1.53403504972569E-4</v>
      </c>
      <c r="E9" s="9">
        <v>1.25900540155877E-4</v>
      </c>
      <c r="F9" s="9">
        <v>9.1762631753787203E-5</v>
      </c>
      <c r="G9" s="9">
        <v>6.7630157657133105E-5</v>
      </c>
      <c r="H9" s="9">
        <v>4.9649702250354302E-5</v>
      </c>
      <c r="I9" s="9">
        <v>4.3054529128740902E-5</v>
      </c>
      <c r="J9" s="9">
        <v>4.1340722027885201E-5</v>
      </c>
      <c r="K9" s="9">
        <v>4.9212635657901101E-5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07D9-847F-48B9-942E-2EC25D8CBDD0}">
  <dimension ref="A1:N9"/>
  <sheetViews>
    <sheetView zoomScaleNormal="100" workbookViewId="0">
      <selection activeCell="W17" sqref="W17"/>
    </sheetView>
  </sheetViews>
  <sheetFormatPr defaultColWidth="8.85546875" defaultRowHeight="15" x14ac:dyDescent="0.25"/>
  <cols>
    <col min="1" max="3" width="8.85546875" style="2"/>
    <col min="4" max="7" width="11.7109375" style="7" customWidth="1"/>
    <col min="8" max="16384" width="8.85546875" style="2"/>
  </cols>
  <sheetData>
    <row r="1" spans="1:14" x14ac:dyDescent="0.25">
      <c r="A1" s="1" t="s">
        <v>161</v>
      </c>
    </row>
    <row r="2" spans="1:14" ht="30" x14ac:dyDescent="0.25">
      <c r="D2" s="12" t="s">
        <v>33</v>
      </c>
      <c r="E2" s="13" t="s">
        <v>34</v>
      </c>
      <c r="F2" s="13" t="s">
        <v>35</v>
      </c>
      <c r="G2" s="13" t="s">
        <v>36</v>
      </c>
      <c r="H2" s="6"/>
    </row>
    <row r="3" spans="1:14" x14ac:dyDescent="0.25">
      <c r="B3" s="2" t="s">
        <v>1</v>
      </c>
      <c r="C3" s="2" t="s">
        <v>27</v>
      </c>
      <c r="D3" s="9">
        <v>1.5496944981459201E-5</v>
      </c>
      <c r="E3" s="9">
        <v>8.5588464057357504E-5</v>
      </c>
      <c r="F3" s="10">
        <v>1.00835017678754E-4</v>
      </c>
      <c r="G3" s="10">
        <v>1.51357020102733E-4</v>
      </c>
      <c r="M3" s="3"/>
      <c r="N3" s="3"/>
    </row>
    <row r="4" spans="1:14" x14ac:dyDescent="0.25">
      <c r="B4" s="2" t="s">
        <v>6</v>
      </c>
      <c r="C4" s="2" t="s">
        <v>29</v>
      </c>
      <c r="D4" s="9">
        <v>6.8227667048115402E-6</v>
      </c>
      <c r="E4" s="9">
        <v>4.0150881946573701E-5</v>
      </c>
      <c r="F4" s="10">
        <v>4.0027613550132601E-4</v>
      </c>
      <c r="G4" s="9">
        <v>9.3503831875687695E-5</v>
      </c>
      <c r="H4" s="4"/>
      <c r="I4" s="4"/>
      <c r="J4" s="4"/>
      <c r="K4" s="4"/>
    </row>
    <row r="5" spans="1:14" x14ac:dyDescent="0.25">
      <c r="B5" s="2" t="s">
        <v>5</v>
      </c>
      <c r="C5" s="2" t="s">
        <v>28</v>
      </c>
      <c r="D5" s="9">
        <v>1.29817942669413E-6</v>
      </c>
      <c r="E5" s="9">
        <v>4.11095124183476E-6</v>
      </c>
      <c r="F5" s="9">
        <v>8.9031667903725604E-6</v>
      </c>
      <c r="G5" s="9">
        <v>9.2834650912015598E-6</v>
      </c>
      <c r="H5" s="4"/>
      <c r="I5" s="4"/>
      <c r="J5" s="4"/>
      <c r="K5" s="4"/>
    </row>
    <row r="6" spans="1:14" x14ac:dyDescent="0.25">
      <c r="B6" s="2" t="s">
        <v>7</v>
      </c>
      <c r="C6" s="2" t="s">
        <v>30</v>
      </c>
      <c r="D6" s="9">
        <v>4.35535709933335E-9</v>
      </c>
      <c r="F6" s="9">
        <v>3.4229329580927697E-8</v>
      </c>
      <c r="G6" s="10"/>
      <c r="H6" s="4"/>
      <c r="I6" s="4"/>
      <c r="J6" s="4"/>
      <c r="K6" s="4"/>
      <c r="M6" s="3"/>
      <c r="N6" s="3"/>
    </row>
    <row r="7" spans="1:14" x14ac:dyDescent="0.25">
      <c r="B7" s="2" t="s">
        <v>8</v>
      </c>
      <c r="C7" s="2" t="s">
        <v>32</v>
      </c>
      <c r="D7" s="9">
        <v>1.33931966524817E-7</v>
      </c>
      <c r="F7" s="9">
        <v>1.0905218296951201E-5</v>
      </c>
      <c r="G7" s="9">
        <v>3.8705687450879198E-5</v>
      </c>
      <c r="H7" s="4"/>
      <c r="I7" s="4"/>
      <c r="J7" s="4"/>
      <c r="K7" s="4"/>
    </row>
    <row r="8" spans="1:14" x14ac:dyDescent="0.25">
      <c r="B8" s="2" t="s">
        <v>9</v>
      </c>
      <c r="C8" s="2" t="s">
        <v>31</v>
      </c>
      <c r="D8" s="9">
        <v>7.1633108150992594E-8</v>
      </c>
      <c r="F8" s="9">
        <v>5.3087104102900395E-7</v>
      </c>
      <c r="G8" s="10"/>
      <c r="H8" s="4"/>
      <c r="I8" s="4"/>
      <c r="J8" s="4"/>
      <c r="K8" s="4"/>
    </row>
    <row r="9" spans="1:14" x14ac:dyDescent="0.25">
      <c r="B9" s="2" t="s">
        <v>10</v>
      </c>
      <c r="C9" s="2" t="s">
        <v>37</v>
      </c>
      <c r="D9" s="9">
        <v>9.1762631753787203E-5</v>
      </c>
      <c r="F9" s="10">
        <v>2.65395817655741E-4</v>
      </c>
      <c r="G9" s="10"/>
      <c r="H9" s="4"/>
      <c r="I9" s="4"/>
      <c r="J9" s="4"/>
      <c r="K9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zoomScaleNormal="100" workbookViewId="0">
      <selection activeCell="G16" sqref="G16"/>
    </sheetView>
  </sheetViews>
  <sheetFormatPr defaultColWidth="8.85546875" defaultRowHeight="15" x14ac:dyDescent="0.25"/>
  <cols>
    <col min="1" max="3" width="8.85546875" style="2"/>
    <col min="4" max="5" width="11.7109375" style="7" customWidth="1"/>
    <col min="6" max="6" width="14.28515625" style="7" customWidth="1"/>
    <col min="7" max="7" width="11.7109375" style="7" customWidth="1"/>
    <col min="8" max="16384" width="8.85546875" style="2"/>
  </cols>
  <sheetData>
    <row r="1" spans="1:8" x14ac:dyDescent="0.25">
      <c r="A1" s="1" t="s">
        <v>162</v>
      </c>
    </row>
    <row r="2" spans="1:8" ht="45" x14ac:dyDescent="0.25">
      <c r="D2" s="11" t="s">
        <v>18</v>
      </c>
      <c r="E2" s="11" t="s">
        <v>19</v>
      </c>
      <c r="F2" s="11" t="s">
        <v>20</v>
      </c>
      <c r="G2" s="11" t="s">
        <v>163</v>
      </c>
      <c r="H2" s="3"/>
    </row>
    <row r="3" spans="1:8" x14ac:dyDescent="0.25">
      <c r="B3" s="2" t="s">
        <v>1</v>
      </c>
      <c r="C3" s="2" t="s">
        <v>27</v>
      </c>
      <c r="D3" s="9">
        <v>1.6512719714022001E-6</v>
      </c>
      <c r="E3" s="9">
        <v>2.01700597398369E-7</v>
      </c>
      <c r="F3" s="9">
        <v>1.25708008088061E-5</v>
      </c>
      <c r="G3" s="9">
        <v>1.07317160385252E-6</v>
      </c>
      <c r="H3" s="4"/>
    </row>
    <row r="4" spans="1:8" x14ac:dyDescent="0.25">
      <c r="B4" s="2" t="s">
        <v>6</v>
      </c>
      <c r="C4" s="2" t="s">
        <v>29</v>
      </c>
      <c r="D4" s="9">
        <v>7.1758915239263604E-7</v>
      </c>
      <c r="E4" s="9">
        <v>2.3899003658610198E-7</v>
      </c>
      <c r="F4" s="9">
        <v>4.5946130922760697E-6</v>
      </c>
      <c r="G4" s="9">
        <v>1.27157442355674E-6</v>
      </c>
      <c r="H4" s="4"/>
    </row>
    <row r="5" spans="1:8" x14ac:dyDescent="0.25">
      <c r="B5" s="2" t="s">
        <v>5</v>
      </c>
      <c r="C5" s="2" t="s">
        <v>28</v>
      </c>
      <c r="D5" s="9">
        <v>2.15265563404172E-8</v>
      </c>
      <c r="E5" s="9">
        <v>1.7637588235564E-7</v>
      </c>
      <c r="F5" s="9">
        <v>1.6184849056200899E-7</v>
      </c>
      <c r="G5" s="9">
        <v>9.3842849743605798E-7</v>
      </c>
      <c r="H5" s="4"/>
    </row>
    <row r="6" spans="1:8" x14ac:dyDescent="0.25">
      <c r="B6" s="2" t="s">
        <v>7</v>
      </c>
      <c r="C6" s="2" t="s">
        <v>30</v>
      </c>
      <c r="D6" s="9">
        <v>1.43493509839504E-11</v>
      </c>
      <c r="E6" s="9">
        <v>6.8362630841998799E-10</v>
      </c>
      <c r="F6" s="9">
        <v>2.0067761607158901E-11</v>
      </c>
      <c r="G6" s="9">
        <v>3.6373136783222601E-9</v>
      </c>
      <c r="H6" s="4"/>
    </row>
    <row r="7" spans="1:8" x14ac:dyDescent="0.25">
      <c r="B7" s="2" t="s">
        <v>8</v>
      </c>
      <c r="C7" s="2" t="s">
        <v>32</v>
      </c>
      <c r="D7" s="9">
        <v>4.3720690400317497E-8</v>
      </c>
      <c r="E7" s="9">
        <v>1.0310877179601699E-9</v>
      </c>
      <c r="F7" s="9">
        <v>8.3694165686385894E-8</v>
      </c>
      <c r="G7" s="9">
        <v>5.4860227201533202E-9</v>
      </c>
      <c r="H7" s="4"/>
    </row>
    <row r="8" spans="1:8" x14ac:dyDescent="0.25">
      <c r="B8" s="2" t="s">
        <v>9</v>
      </c>
      <c r="C8" s="2" t="s">
        <v>31</v>
      </c>
      <c r="D8" s="9">
        <v>2.37822581258778E-10</v>
      </c>
      <c r="E8" s="9">
        <v>1.1215543936713101E-8</v>
      </c>
      <c r="F8" s="9">
        <v>5.0612921000577701E-10</v>
      </c>
      <c r="G8" s="9">
        <v>5.9673612423014796E-8</v>
      </c>
      <c r="H8" s="4"/>
    </row>
    <row r="9" spans="1:8" x14ac:dyDescent="0.25">
      <c r="B9" s="2" t="s">
        <v>10</v>
      </c>
      <c r="C9" s="2" t="s">
        <v>37</v>
      </c>
      <c r="D9" s="9">
        <v>9.6511975259362808E-6</v>
      </c>
      <c r="E9" s="9">
        <v>3.2142905757878102E-6</v>
      </c>
      <c r="F9" s="9">
        <v>6.1795134947283003E-5</v>
      </c>
      <c r="G9" s="9">
        <v>1.71020087047802E-5</v>
      </c>
      <c r="H9" s="4"/>
    </row>
    <row r="14" spans="1:8" x14ac:dyDescent="0.25">
      <c r="D14" s="9"/>
    </row>
    <row r="15" spans="1:8" x14ac:dyDescent="0.25">
      <c r="D15" s="9"/>
    </row>
    <row r="16" spans="1:8" x14ac:dyDescent="0.25">
      <c r="D16" s="9"/>
    </row>
    <row r="17" spans="4:4" x14ac:dyDescent="0.25">
      <c r="D17" s="9"/>
    </row>
    <row r="18" spans="4:4" x14ac:dyDescent="0.25">
      <c r="D18" s="9"/>
    </row>
    <row r="19" spans="4:4" x14ac:dyDescent="0.25">
      <c r="D19" s="9"/>
    </row>
    <row r="20" spans="4:4" x14ac:dyDescent="0.25">
      <c r="D20" s="9"/>
    </row>
    <row r="23" spans="4:4" x14ac:dyDescent="0.25">
      <c r="D23" s="9"/>
    </row>
    <row r="24" spans="4:4" x14ac:dyDescent="0.25">
      <c r="D24" s="9"/>
    </row>
    <row r="25" spans="4:4" x14ac:dyDescent="0.25">
      <c r="D25" s="9"/>
    </row>
    <row r="26" spans="4:4" x14ac:dyDescent="0.25">
      <c r="D26" s="9"/>
    </row>
    <row r="27" spans="4:4" x14ac:dyDescent="0.25">
      <c r="D27" s="9"/>
    </row>
    <row r="28" spans="4:4" x14ac:dyDescent="0.25">
      <c r="D28" s="9"/>
    </row>
    <row r="29" spans="4:4" x14ac:dyDescent="0.25">
      <c r="D29" s="9"/>
    </row>
    <row r="32" spans="4:4" x14ac:dyDescent="0.25">
      <c r="D32" s="9"/>
    </row>
    <row r="33" spans="4:4" x14ac:dyDescent="0.25">
      <c r="D33" s="9"/>
    </row>
    <row r="34" spans="4:4" x14ac:dyDescent="0.25">
      <c r="D34" s="9"/>
    </row>
    <row r="35" spans="4:4" x14ac:dyDescent="0.25">
      <c r="D35" s="9"/>
    </row>
    <row r="36" spans="4:4" x14ac:dyDescent="0.25">
      <c r="D36" s="9"/>
    </row>
    <row r="37" spans="4:4" x14ac:dyDescent="0.25">
      <c r="D37" s="9"/>
    </row>
    <row r="38" spans="4:4" x14ac:dyDescent="0.25">
      <c r="D38" s="9"/>
    </row>
    <row r="41" spans="4:4" x14ac:dyDescent="0.25">
      <c r="D41" s="9"/>
    </row>
    <row r="42" spans="4:4" x14ac:dyDescent="0.25">
      <c r="D42" s="9"/>
    </row>
    <row r="43" spans="4:4" x14ac:dyDescent="0.25">
      <c r="D43" s="9"/>
    </row>
    <row r="44" spans="4:4" x14ac:dyDescent="0.25">
      <c r="D44" s="9"/>
    </row>
    <row r="45" spans="4:4" x14ac:dyDescent="0.25">
      <c r="D45" s="9"/>
    </row>
    <row r="46" spans="4:4" x14ac:dyDescent="0.25">
      <c r="D46" s="9"/>
    </row>
    <row r="47" spans="4:4" x14ac:dyDescent="0.25">
      <c r="D47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4" ma:contentTypeDescription="Create a new document." ma:contentTypeScope="" ma:versionID="130393ee65683b13c8a82f65ea54bc8f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4e79eb2c05a57ab9a90a50a7c0cc4fe7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95341-757F-405D-9159-197464E14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53432-EC59-42AA-A515-7BEDCF77E04B}">
  <ds:schemaRefs>
    <ds:schemaRef ds:uri="http://purl.org/dc/elements/1.1/"/>
    <ds:schemaRef ds:uri="4ef35ed2-7b89-47ee-ae6c-9f578d694a2e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9446d851-bce4-499e-8a9e-7465504b09d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F789C37-DBA9-45F0-B3F4-9B3444F50EB5}"/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Study Information</vt:lpstr>
      <vt:lpstr>Results</vt:lpstr>
      <vt:lpstr>Figure by Age</vt:lpstr>
      <vt:lpstr>Figure by Bin</vt:lpstr>
      <vt:lpstr>Figure by Pathway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Luh, Jeanne</dc:creator>
  <cp:lastModifiedBy>Bevington, Charles</cp:lastModifiedBy>
  <dcterms:created xsi:type="dcterms:W3CDTF">2023-12-16T20:48:09Z</dcterms:created>
  <dcterms:modified xsi:type="dcterms:W3CDTF">2024-09-24T15:18:22Z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