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defaultThemeVersion="124226"/>
  <xr:revisionPtr revIDLastSave="0" documentId="8_{E948ABDE-DE41-4F30-AE0E-5AC34A11338C}" xr6:coauthVersionLast="36" xr6:coauthVersionMax="36" xr10:uidLastSave="{00000000-0000-0000-0000-000000000000}"/>
  <bookViews>
    <workbookView xWindow="480" yWindow="105" windowWidth="22995" windowHeight="9975" xr2:uid="{00000000-000D-0000-FFFF-FFFF00000000}"/>
  </bookViews>
  <sheets>
    <sheet name="Sheet2" sheetId="3" r:id="rId1"/>
  </sheets>
  <calcPr calcId="191028"/>
</workbook>
</file>

<file path=xl/calcChain.xml><?xml version="1.0" encoding="utf-8"?>
<calcChain xmlns="http://schemas.openxmlformats.org/spreadsheetml/2006/main">
  <c r="I3" i="3" l="1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<sst xmlns="http://schemas.openxmlformats.org/spreadsheetml/2006/main" count="67" uniqueCount="65">
  <si>
    <t>NOTE: THIS EXCEL SPREADSHEET CONTAINS THE MOST UP-TO-DATE DATA AS OF JULY 1, 2019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</si>
  <si>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</si>
  <si>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</si>
  <si>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</si>
  <si>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</si>
  <si>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</si>
  <si>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</si>
  <si>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</si>
  <si>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</si>
  <si>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</si>
  <si>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Baccus Global LLC</t>
  </si>
  <si>
    <t>Workbench and Power Station</t>
  </si>
  <si>
    <t>18-748</t>
  </si>
  <si>
    <t>Cambridge Elevating Inc</t>
  </si>
  <si>
    <t>Home Elevators</t>
  </si>
  <si>
    <t>19-091</t>
  </si>
  <si>
    <t>Deere &amp; CO.</t>
  </si>
  <si>
    <t>John Deere Compact Utility Tractor</t>
  </si>
  <si>
    <t>18-718</t>
  </si>
  <si>
    <t>Riding lawn mower</t>
  </si>
  <si>
    <t>18-719</t>
  </si>
  <si>
    <t>XUV590 and XUV590 S4 Gator utility vehicles.</t>
  </si>
  <si>
    <t>18-766</t>
  </si>
  <si>
    <t>Delta Electronics (USA) Inc.</t>
  </si>
  <si>
    <t>Eltek solar inverters</t>
  </si>
  <si>
    <t>19-061</t>
  </si>
  <si>
    <t>Handi-Craft Company</t>
  </si>
  <si>
    <t>Dr. Brown's Lovey Pacifier &amp; Teether Holder</t>
  </si>
  <si>
    <t>18-126</t>
  </si>
  <si>
    <t>HD Supply, Inc.</t>
  </si>
  <si>
    <t>Ceiling Fan</t>
  </si>
  <si>
    <t>18-739</t>
  </si>
  <si>
    <t>Huish Outdoors, LLC, dba Zeagle</t>
  </si>
  <si>
    <t>Zeagle Sport BCD Inflators</t>
  </si>
  <si>
    <t>19-018</t>
  </si>
  <si>
    <t>IKEA Supply AG</t>
  </si>
  <si>
    <t>GLIVARP extendable dining tables</t>
  </si>
  <si>
    <t>19-039</t>
  </si>
  <si>
    <t>KTM North America, Inc.</t>
  </si>
  <si>
    <t>Closed course/competition motorcycles</t>
  </si>
  <si>
    <t>19-735</t>
  </si>
  <si>
    <t>Michaels Stores Procurement Co. Inc (MSPCI), a subsidiary of The Michaels Companies Inc</t>
  </si>
  <si>
    <t xml:space="preserve">Spin Art Kit </t>
  </si>
  <si>
    <t>18-160</t>
  </si>
  <si>
    <t>Miles Industries Ltd.</t>
  </si>
  <si>
    <t>Valor H5 gas fireplaces</t>
  </si>
  <si>
    <t>19-056</t>
  </si>
  <si>
    <t>Tech Gear 5.7, Inc.</t>
  </si>
  <si>
    <t>Performance Heated Sock</t>
  </si>
  <si>
    <t>19-082</t>
  </si>
  <si>
    <t>The Container Store, Inc.</t>
  </si>
  <si>
    <t>Re-Fuel Power Bank Charging Stations</t>
  </si>
  <si>
    <t>18-138</t>
  </si>
  <si>
    <t>Walmart Inc.</t>
  </si>
  <si>
    <t>Ozark Trail Camp Axes</t>
  </si>
  <si>
    <t>19-003</t>
  </si>
  <si>
    <t xml:space="preserve">Waupaca Elevator Co  </t>
  </si>
  <si>
    <t>residential elevators</t>
  </si>
  <si>
    <t>19-022</t>
  </si>
  <si>
    <t>WizWheelz, Inc. dba TerraTrike</t>
  </si>
  <si>
    <t>Adult tricycles (trikes)</t>
  </si>
  <si>
    <t>18-236</t>
  </si>
  <si>
    <t>Woodcraft Technologies Inc.</t>
  </si>
  <si>
    <t>Clip-on adapters for motorcycle handlebars</t>
  </si>
  <si>
    <t>18-226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</si>
</sst>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21" fillId="33" borderId="10" xfId="0" applyFont="1" applyFill="1" applyBorder="1" applyAlignment="1">
      <alignment horizontal="left" vertical="top"/>
    </xf>
    <xf numFmtId="0" fontId="21" fillId="33" borderId="10" xfId="0" applyFont="1" applyFill="1" applyBorder="1" applyAlignment="1">
      <alignment horizontal="right" vertical="top"/>
    </xf>
    <xf numFmtId="0" fontId="21" fillId="33" borderId="11" xfId="0" applyFont="1" applyFill="1" applyBorder="1" applyAlignment="1">
      <alignment horizontal="right" vertical="top"/>
    </xf>
    <xf numFmtId="0" fontId="19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/>
    </xf>
    <xf numFmtId="0" fontId="21" fillId="34" borderId="10" xfId="0" applyFont="1" applyFill="1" applyBorder="1" applyAlignment="1">
      <alignment horizontal="right" vertical="top"/>
    </xf>
    <xf numFmtId="0" fontId="0" fillId="34" borderId="0" xfId="0" applyFill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showWhiteSpace="0" view="pageLayout" zoomScale="90" zoomScaleNormal="100" zoomScalePageLayoutView="90" workbookViewId="0" xr3:uid="{AEA406A1-0E4B-5B11-9CD5-51D6E497D94C}">
      <selection activeCell="A14" sqref="A14"/>
    </sheetView>
  </sheetViews>
  <sheetFormatPr defaultColWidth="9.140625" defaultRowHeight="15"/>
  <cols>
    <col min="1" max="1" width="39.7109375" style="1" customWidth="1"/>
    <col min="2" max="2" width="57.140625" style="1" customWidth="1"/>
    <col min="3" max="3" width="9.5703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5703125" style="1" bestFit="1" customWidth="1"/>
    <col min="8" max="8" width="16" style="1" customWidth="1"/>
    <col min="9" max="9" width="13.85546875" style="1" customWidth="1"/>
    <col min="10" max="16384" width="9.140625" style="1"/>
  </cols>
  <sheetData>
    <row r="1" spans="1:9" ht="51" customHeight="1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s="2" customFormat="1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2" customFormat="1" ht="15.75">
      <c r="A3" s="5" t="s">
        <v>10</v>
      </c>
      <c r="B3" s="5" t="s">
        <v>11</v>
      </c>
      <c r="C3" s="5" t="s">
        <v>12</v>
      </c>
      <c r="D3" s="6">
        <v>19744</v>
      </c>
      <c r="E3" s="6">
        <v>5192</v>
      </c>
      <c r="F3" s="6">
        <v>0</v>
      </c>
      <c r="G3" s="6">
        <v>560</v>
      </c>
      <c r="H3" s="6">
        <v>1305</v>
      </c>
      <c r="I3" s="6">
        <f t="shared" ref="I3" si="0">SUM(E3:H3)</f>
        <v>7057</v>
      </c>
    </row>
    <row r="4" spans="1:9" ht="15.75">
      <c r="A4" s="5" t="s">
        <v>13</v>
      </c>
      <c r="B4" s="5" t="s">
        <v>14</v>
      </c>
      <c r="C4" s="5" t="s">
        <v>15</v>
      </c>
      <c r="D4" s="6">
        <v>681</v>
      </c>
      <c r="E4" s="6">
        <v>0</v>
      </c>
      <c r="F4" s="6">
        <v>0</v>
      </c>
      <c r="G4" s="6">
        <v>0</v>
      </c>
      <c r="H4" s="6">
        <v>7</v>
      </c>
      <c r="I4" s="6">
        <f t="shared" ref="I4:I21" si="1">SUM(E4:H4)</f>
        <v>7</v>
      </c>
    </row>
    <row r="5" spans="1:9" customFormat="1" ht="15.75">
      <c r="A5" s="13" t="s">
        <v>16</v>
      </c>
      <c r="B5" s="13" t="s">
        <v>17</v>
      </c>
      <c r="C5" s="13" t="s">
        <v>18</v>
      </c>
      <c r="D5" s="6">
        <v>607</v>
      </c>
      <c r="E5" s="6">
        <v>390</v>
      </c>
      <c r="F5" s="6">
        <v>0</v>
      </c>
      <c r="G5" s="6">
        <v>155</v>
      </c>
      <c r="H5" s="6">
        <v>62</v>
      </c>
      <c r="I5" s="6">
        <f t="shared" si="1"/>
        <v>607</v>
      </c>
    </row>
    <row r="6" spans="1:9" ht="15.75">
      <c r="A6" s="5" t="s">
        <v>16</v>
      </c>
      <c r="B6" s="5" t="s">
        <v>19</v>
      </c>
      <c r="C6" s="5" t="s">
        <v>20</v>
      </c>
      <c r="D6" s="6">
        <v>3749</v>
      </c>
      <c r="E6" s="6">
        <v>2951</v>
      </c>
      <c r="F6" s="6">
        <v>0</v>
      </c>
      <c r="G6" s="6">
        <v>388</v>
      </c>
      <c r="H6" s="6">
        <v>318</v>
      </c>
      <c r="I6" s="6">
        <f t="shared" si="1"/>
        <v>3657</v>
      </c>
    </row>
    <row r="7" spans="1:9" ht="15.75">
      <c r="A7" s="13" t="s">
        <v>16</v>
      </c>
      <c r="B7" s="13" t="s">
        <v>21</v>
      </c>
      <c r="C7" s="13" t="s">
        <v>22</v>
      </c>
      <c r="D7" s="6">
        <v>4723</v>
      </c>
      <c r="E7" s="6">
        <v>184</v>
      </c>
      <c r="F7" s="6">
        <v>0</v>
      </c>
      <c r="G7" s="6">
        <v>1530</v>
      </c>
      <c r="H7" s="6">
        <v>1859</v>
      </c>
      <c r="I7" s="6">
        <f t="shared" si="1"/>
        <v>3573</v>
      </c>
    </row>
    <row r="8" spans="1:9" ht="15.75">
      <c r="A8" s="13" t="s">
        <v>23</v>
      </c>
      <c r="B8" s="13" t="s">
        <v>24</v>
      </c>
      <c r="C8" s="13" t="s">
        <v>25</v>
      </c>
      <c r="D8" s="6">
        <v>2659</v>
      </c>
      <c r="E8" s="6">
        <v>89</v>
      </c>
      <c r="F8" s="6">
        <v>50</v>
      </c>
      <c r="G8" s="6">
        <v>0</v>
      </c>
      <c r="H8" s="6">
        <v>1374</v>
      </c>
      <c r="I8" s="6">
        <f t="shared" si="1"/>
        <v>1513</v>
      </c>
    </row>
    <row r="9" spans="1:9" ht="15.75">
      <c r="A9" s="5" t="s">
        <v>26</v>
      </c>
      <c r="B9" s="5" t="s">
        <v>27</v>
      </c>
      <c r="C9" s="5" t="s">
        <v>28</v>
      </c>
      <c r="D9" s="6">
        <v>588180</v>
      </c>
      <c r="E9" s="6">
        <v>0</v>
      </c>
      <c r="F9" s="6">
        <v>67980</v>
      </c>
      <c r="G9" s="6">
        <v>27454</v>
      </c>
      <c r="H9" s="6">
        <v>0</v>
      </c>
      <c r="I9" s="6">
        <f t="shared" si="1"/>
        <v>95434</v>
      </c>
    </row>
    <row r="10" spans="1:9" ht="15.75">
      <c r="A10" s="5" t="s">
        <v>29</v>
      </c>
      <c r="B10" s="5" t="s">
        <v>30</v>
      </c>
      <c r="C10" s="5" t="s">
        <v>31</v>
      </c>
      <c r="D10" s="6">
        <v>143867</v>
      </c>
      <c r="E10" s="6">
        <v>0</v>
      </c>
      <c r="F10" s="6">
        <v>23386</v>
      </c>
      <c r="G10" s="6">
        <v>0</v>
      </c>
      <c r="H10" s="6">
        <v>8584</v>
      </c>
      <c r="I10" s="6">
        <f t="shared" si="1"/>
        <v>31970</v>
      </c>
    </row>
    <row r="11" spans="1:9" ht="15.75">
      <c r="A11" s="5" t="s">
        <v>32</v>
      </c>
      <c r="B11" s="5" t="s">
        <v>33</v>
      </c>
      <c r="C11" s="5" t="s">
        <v>34</v>
      </c>
      <c r="D11" s="6">
        <v>2604</v>
      </c>
      <c r="E11" s="6"/>
      <c r="F11" s="6"/>
      <c r="G11" s="6"/>
      <c r="H11" s="6">
        <v>1957</v>
      </c>
      <c r="I11" s="6">
        <f t="shared" si="1"/>
        <v>1957</v>
      </c>
    </row>
    <row r="12" spans="1:9" ht="15.75">
      <c r="A12" s="5" t="s">
        <v>35</v>
      </c>
      <c r="B12" s="5" t="s">
        <v>36</v>
      </c>
      <c r="C12" s="5" t="s">
        <v>37</v>
      </c>
      <c r="D12" s="6">
        <v>7077</v>
      </c>
      <c r="E12" s="6"/>
      <c r="F12" s="6">
        <v>1745</v>
      </c>
      <c r="G12" s="6">
        <v>155</v>
      </c>
      <c r="H12" s="6">
        <v>172</v>
      </c>
      <c r="I12" s="6">
        <f t="shared" si="1"/>
        <v>2072</v>
      </c>
    </row>
    <row r="13" spans="1:9" ht="15.75">
      <c r="A13" s="5" t="s">
        <v>38</v>
      </c>
      <c r="B13" s="5" t="s">
        <v>39</v>
      </c>
      <c r="C13" s="5" t="s">
        <v>40</v>
      </c>
      <c r="D13" s="6">
        <v>781</v>
      </c>
      <c r="E13" s="6"/>
      <c r="F13" s="6"/>
      <c r="G13" s="6"/>
      <c r="H13" s="6">
        <v>277</v>
      </c>
      <c r="I13" s="6">
        <f t="shared" si="1"/>
        <v>277</v>
      </c>
    </row>
    <row r="14" spans="1:9" s="11" customFormat="1" ht="47.25">
      <c r="A14" s="8" t="s">
        <v>41</v>
      </c>
      <c r="B14" s="12" t="s">
        <v>42</v>
      </c>
      <c r="C14" s="9" t="s">
        <v>43</v>
      </c>
      <c r="D14" s="10">
        <v>108927</v>
      </c>
      <c r="E14" s="10">
        <v>0</v>
      </c>
      <c r="F14" s="10">
        <v>0</v>
      </c>
      <c r="G14" s="10">
        <v>2593</v>
      </c>
      <c r="H14" s="10">
        <v>710</v>
      </c>
      <c r="I14" s="10">
        <f t="shared" si="1"/>
        <v>3303</v>
      </c>
    </row>
    <row r="15" spans="1:9" s="11" customFormat="1" ht="15.75">
      <c r="A15" s="9" t="s">
        <v>44</v>
      </c>
      <c r="B15" s="9" t="s">
        <v>45</v>
      </c>
      <c r="C15" s="9" t="s">
        <v>46</v>
      </c>
      <c r="D15" s="10">
        <v>976</v>
      </c>
      <c r="E15" s="10">
        <v>0</v>
      </c>
      <c r="F15" s="10">
        <v>0</v>
      </c>
      <c r="G15" s="10">
        <v>0</v>
      </c>
      <c r="H15" s="10">
        <v>188</v>
      </c>
      <c r="I15" s="10">
        <f t="shared" si="1"/>
        <v>188</v>
      </c>
    </row>
    <row r="16" spans="1:9" s="11" customFormat="1" ht="15.75">
      <c r="A16" s="5" t="s">
        <v>47</v>
      </c>
      <c r="B16" s="5" t="s">
        <v>48</v>
      </c>
      <c r="C16" s="5" t="s">
        <v>49</v>
      </c>
      <c r="D16" s="6">
        <v>4004</v>
      </c>
      <c r="E16" s="6">
        <v>3394</v>
      </c>
      <c r="F16" s="6">
        <v>0</v>
      </c>
      <c r="G16" s="6">
        <v>69</v>
      </c>
      <c r="H16" s="6">
        <v>525</v>
      </c>
      <c r="I16" s="6">
        <f t="shared" si="1"/>
        <v>3988</v>
      </c>
    </row>
    <row r="17" spans="1:9" ht="15.75">
      <c r="A17" s="4" t="s">
        <v>50</v>
      </c>
      <c r="B17" s="14" t="s">
        <v>51</v>
      </c>
      <c r="C17" s="13" t="s">
        <v>52</v>
      </c>
      <c r="D17" s="6">
        <v>6000</v>
      </c>
      <c r="E17" s="6">
        <v>0</v>
      </c>
      <c r="F17" s="6">
        <v>0</v>
      </c>
      <c r="G17" s="6">
        <v>0</v>
      </c>
      <c r="H17" s="6">
        <v>1638</v>
      </c>
      <c r="I17" s="7">
        <f t="shared" si="1"/>
        <v>1638</v>
      </c>
    </row>
    <row r="18" spans="1:9" ht="15.75">
      <c r="A18" s="13" t="s">
        <v>53</v>
      </c>
      <c r="B18" s="13" t="s">
        <v>54</v>
      </c>
      <c r="C18" s="13" t="s">
        <v>55</v>
      </c>
      <c r="D18" s="6">
        <v>246263</v>
      </c>
      <c r="E18" s="6">
        <v>0</v>
      </c>
      <c r="F18" s="6">
        <v>0</v>
      </c>
      <c r="G18" s="6">
        <v>31618</v>
      </c>
      <c r="H18" s="6">
        <v>145</v>
      </c>
      <c r="I18" s="6">
        <f t="shared" si="1"/>
        <v>31763</v>
      </c>
    </row>
    <row r="19" spans="1:9" ht="15.75">
      <c r="A19" s="5" t="s">
        <v>56</v>
      </c>
      <c r="B19" s="5" t="s">
        <v>57</v>
      </c>
      <c r="C19" s="5" t="s">
        <v>58</v>
      </c>
      <c r="D19" s="6">
        <v>7954</v>
      </c>
      <c r="E19" s="6"/>
      <c r="F19" s="6"/>
      <c r="G19" s="6"/>
      <c r="H19" s="6">
        <v>1136</v>
      </c>
      <c r="I19" s="6">
        <f t="shared" si="1"/>
        <v>1136</v>
      </c>
    </row>
    <row r="20" spans="1:9" ht="15.75">
      <c r="A20" s="13" t="s">
        <v>59</v>
      </c>
      <c r="B20" s="13" t="s">
        <v>60</v>
      </c>
      <c r="C20" s="13" t="s">
        <v>61</v>
      </c>
      <c r="D20" s="6">
        <v>600</v>
      </c>
      <c r="E20" s="6">
        <v>0</v>
      </c>
      <c r="F20" s="6">
        <v>283</v>
      </c>
      <c r="G20" s="6">
        <v>91</v>
      </c>
      <c r="H20" s="6">
        <v>94</v>
      </c>
      <c r="I20" s="6">
        <f t="shared" si="1"/>
        <v>468</v>
      </c>
    </row>
    <row r="21" spans="1:9" ht="15.75">
      <c r="A21" s="5" t="s">
        <v>62</v>
      </c>
      <c r="B21" s="5" t="s">
        <v>63</v>
      </c>
      <c r="C21" s="5" t="s">
        <v>64</v>
      </c>
      <c r="D21" s="6">
        <v>407</v>
      </c>
      <c r="E21" s="6">
        <v>0</v>
      </c>
      <c r="F21" s="6">
        <v>0</v>
      </c>
      <c r="G21" s="6">
        <v>19</v>
      </c>
      <c r="H21" s="6">
        <v>3</v>
      </c>
      <c r="I21" s="6">
        <f t="shared" si="1"/>
        <v>22</v>
      </c>
    </row>
    <row r="30" spans="1:9" ht="15.75" customHeight="1"/>
    <row r="37" ht="33.75" customHeight="1"/>
    <row r="38" ht="33" customHeight="1"/>
    <row r="39" ht="33" customHeight="1"/>
    <row r="40" ht="33" customHeight="1"/>
    <row r="41" ht="33" customHeight="1"/>
    <row r="42" ht="33" customHeight="1"/>
  </sheetData>
  <mergeCells count="1">
    <mergeCell ref="A1:I1"/>
  </mergeCells>
  <pageMargins left="0.25" right="0.25" top="0.75" bottom="0.75" header="0.3" footer="0.3"/>
  <pageSetup paperSize="8" orientation="landscape" r:id="rId1"/>
  <headerFooter>
    <oddFooter>&amp;L07/01/2019&amp;R&amp;P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CD634CB4F8D942AC3A8D536E749617" ma:contentTypeVersion="6" ma:contentTypeDescription="Create a new document." ma:contentTypeScope="" ma:versionID="9389c6696a10b39f9df45689ee4ab238">
  <xsd:schema xmlns:xsd="http://www.w3.org/2001/XMLSchema" xmlns:xs="http://www.w3.org/2001/XMLSchema" xmlns:p="http://schemas.microsoft.com/office/2006/metadata/properties" xmlns:ns2="5e778737-9297-42f9-a771-1ac9e9536823" targetNamespace="http://schemas.microsoft.com/office/2006/metadata/properties" ma:root="true" ma:fieldsID="badf76fdd6c4e452ac1d2ca18dcd0871" ns2:_="">
    <xsd:import namespace="5e778737-9297-42f9-a771-1ac9e9536823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Created_x0020_Date0"/>
                <xsd:element ref="ns2:Due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78737-9297-42f9-a771-1ac9e953682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default="Monthly Web Posting" ma:format="Dropdown" ma:internalName="Document_x0020_Type">
      <xsd:simpleType>
        <xsd:union memberTypes="dms:Text">
          <xsd:simpleType>
            <xsd:restriction base="dms:Choice">
              <xsd:enumeration value="Monthly Web Posting"/>
              <xsd:enumeration value="Interagency Meetings"/>
              <xsd:enumeration value="Planned Activity"/>
              <xsd:enumeration value="Letters to Industry"/>
              <xsd:enumeration value="Other"/>
            </xsd:restriction>
          </xsd:simpleType>
        </xsd:union>
      </xsd:simpleType>
    </xsd:element>
    <xsd:element name="Created_x0020_Date0" ma:index="9" ma:displayName="Created Date" ma:default="[today]" ma:format="DateOnly" ma:internalName="Created_x0020_Date0">
      <xsd:simpleType>
        <xsd:restriction base="dms:DateTime"/>
      </xsd:simpleType>
    </xsd:element>
    <xsd:element name="Due_x0020_Date" ma:index="10" ma:displayName="Due Date" ma:format="DateOnly" ma:internalName="Due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5e778737-9297-42f9-a771-1ac9e9536823">Monthly Web Posting</Document_x0020_Type>
    <Created_x0020_Date0 xmlns="5e778737-9297-42f9-a771-1ac9e9536823">2018-06-20T04:00:00+00:00</Created_x0020_Date0>
    <Due_x0020_Date xmlns="5e778737-9297-42f9-a771-1ac9e9536823">2018-06-22T04:00:00+00:00</Due_x0020_Date>
  </documentManagement>
</p:properties>
</file>

<file path=customXml/itemProps1.xml><?xml version="1.0" encoding="utf-8"?>
<ds:datastoreItem xmlns:ds="http://schemas.openxmlformats.org/officeDocument/2006/customXml" ds:itemID="{7E5556A6-80F5-407D-9B23-FD2C55FFE04F}"/>
</file>

<file path=customXml/itemProps2.xml><?xml version="1.0" encoding="utf-8"?>
<ds:datastoreItem xmlns:ds="http://schemas.openxmlformats.org/officeDocument/2006/customXml" ds:itemID="{26FD327F-15BA-4BFA-BF0E-04080B1EAB34}"/>
</file>

<file path=customXml/itemProps3.xml><?xml version="1.0" encoding="utf-8"?>
<ds:datastoreItem xmlns:ds="http://schemas.openxmlformats.org/officeDocument/2006/customXml" ds:itemID="{4DCAB37A-6F3A-4C38-A3C2-DBD0BBE53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2015-04-20T15:57:27Z</dcterms:created>
  <dcterms:modified xsi:type="dcterms:W3CDTF">2020-01-15T18:08:11Z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0x010100C9CD634CB4F8D942AC3A8D536E749617</vt:lpwstr>
  </property>
</Properties>
</file>